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2026年项目库（ 第一批)  (2)" sheetId="1" r:id="rId1"/>
  </sheets>
  <definedNames>
    <definedName name="_xlnm._FilterDatabase" localSheetId="0" hidden="1">'2026年项目库（ 第一批)  (2)'!$A$2:$U$81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<sst xmlns="http://schemas.openxmlformats.org/spreadsheetml/2006/main" count="1108" uniqueCount="406">
  <si>
    <t>灵宝市2026年第一批巩固拓展脱贫攻坚成果和乡村振兴入库项目统计表</t>
  </si>
  <si>
    <t>序号</t>
  </si>
  <si>
    <t>乡镇</t>
  </si>
  <si>
    <t>项目名称</t>
  </si>
  <si>
    <t>项目类型</t>
  </si>
  <si>
    <t>建设性质</t>
  </si>
  <si>
    <t>实施地点</t>
  </si>
  <si>
    <t>时间进度</t>
  </si>
  <si>
    <t>评审单位</t>
  </si>
  <si>
    <t>建设任务</t>
  </si>
  <si>
    <t>资金规模（万元）</t>
  </si>
  <si>
    <t>资金筹措方式</t>
  </si>
  <si>
    <t>受益对象</t>
  </si>
  <si>
    <t>绩效目标</t>
  </si>
  <si>
    <t>群众参与</t>
  </si>
  <si>
    <t>利益联结机制</t>
  </si>
  <si>
    <t>谋划情况</t>
  </si>
  <si>
    <t>备注</t>
  </si>
  <si>
    <t>城关镇</t>
  </si>
  <si>
    <t>2026年灵宝市城关镇牛庄村集贸市场项目</t>
  </si>
  <si>
    <t>产业项目</t>
  </si>
  <si>
    <t>新建</t>
  </si>
  <si>
    <t>牛庄村</t>
  </si>
  <si>
    <t>2026年1月-2026年10月</t>
  </si>
  <si>
    <t>已通过评审</t>
  </si>
  <si>
    <t>硬化村内集贸市场面积1723平方米，厚度20厘米，配套修建长103米、宽0.7米、深0.6米的排水渠。</t>
  </si>
  <si>
    <t>财政资金</t>
  </si>
  <si>
    <t>五龙村</t>
  </si>
  <si>
    <t>受益市场摊户30余户，同时增加集体收入1.6万左右元。</t>
  </si>
  <si>
    <t>是</t>
  </si>
  <si>
    <t>壮大村集体经济展、带动群众就业、延长拓宽产业链条，改善群众生活条件等</t>
  </si>
  <si>
    <t>2025年项目库</t>
  </si>
  <si>
    <t>2026年灵宝市城关镇牛庄村跃进渠护坡治理项目</t>
  </si>
  <si>
    <t>基础设施</t>
  </si>
  <si>
    <r>
      <rPr>
        <sz val="12"/>
        <rFont val="宋体"/>
        <charset val="134"/>
      </rPr>
      <t>新建护坡浆砌石挡土墙长</t>
    </r>
    <r>
      <rPr>
        <sz val="12"/>
        <rFont val="Times New Roman"/>
        <charset val="134"/>
      </rPr>
      <t>110</t>
    </r>
    <r>
      <rPr>
        <sz val="12"/>
        <rFont val="宋体"/>
        <charset val="134"/>
      </rPr>
      <t>米、高</t>
    </r>
    <r>
      <rPr>
        <sz val="12"/>
        <rFont val="Times New Roman"/>
        <charset val="134"/>
      </rPr>
      <t>6</t>
    </r>
    <r>
      <rPr>
        <sz val="12"/>
        <rFont val="宋体"/>
        <charset val="134"/>
      </rPr>
      <t>米，中部平台宽度</t>
    </r>
    <r>
      <rPr>
        <sz val="12"/>
        <rFont val="Times New Roman"/>
        <charset val="134"/>
      </rPr>
      <t>1</t>
    </r>
    <r>
      <rPr>
        <sz val="12"/>
        <rFont val="宋体"/>
        <charset val="134"/>
      </rPr>
      <t>米，基础底部厚</t>
    </r>
    <r>
      <rPr>
        <sz val="12"/>
        <rFont val="Times New Roman"/>
        <charset val="134"/>
      </rPr>
      <t>1</t>
    </r>
    <r>
      <rPr>
        <sz val="12"/>
        <rFont val="宋体"/>
        <charset val="134"/>
      </rPr>
      <t>米、上部厚</t>
    </r>
    <r>
      <rPr>
        <sz val="12"/>
        <rFont val="Times New Roman"/>
        <charset val="134"/>
      </rPr>
      <t>0.5</t>
    </r>
    <r>
      <rPr>
        <sz val="12"/>
        <rFont val="宋体"/>
        <charset val="134"/>
      </rPr>
      <t>米，配套修建导流渠等。</t>
    </r>
  </si>
  <si>
    <t>排除牛庄村居民和敬老院安全隐患，直接受益村民50余户。</t>
  </si>
  <si>
    <t>否</t>
  </si>
  <si>
    <t>排除牛庄村居民和敬老院安全隐患，保障群众生命财产安全。</t>
  </si>
  <si>
    <t>川口镇</t>
  </si>
  <si>
    <t>2026年灵宝市川口乡湾底村养殖大棚建设项目</t>
  </si>
  <si>
    <t>湾底村</t>
  </si>
  <si>
    <t>总占地30亩，新建长75米、宽11米、高5米养殖棚13座，面积10725平方；长75米、宽13米、高8米仓库1座，面积972平方，以及相关设施设备。</t>
  </si>
  <si>
    <t>建成后和著名养鸭企业合作，增加集体经济收益20万左右元，土地收益2.4万左右，带动本村脱贫户20余人就业，促进乡村振兴。</t>
  </si>
  <si>
    <t>项目运营后，能够帮助村集体经济收入水平再上新台阶，带动本村脱贫户就业，巩固脱贫攻坚成果，促进乡村振兴。</t>
  </si>
  <si>
    <t>2026年灵宝市川口乡湾底村空心挂面生产基地建设项目</t>
  </si>
  <si>
    <t>建设高标准化空心挂面生产车间，挂面生产固定生产线，以及相关设施设备。</t>
  </si>
  <si>
    <t>增加集体经济收入25万左右元，年可带动农民增收200万左右元。</t>
  </si>
  <si>
    <t>2026年三圣村蔬菜大棚建设项目</t>
  </si>
  <si>
    <t>三圣村</t>
  </si>
  <si>
    <t>灵宝市农业农村局</t>
  </si>
  <si>
    <t>新建蔬菜大棚7个，总面积5390平方米,配套建设水、电、路、看护房、监控等设施设备。</t>
  </si>
  <si>
    <t>项目建成后，资产属于三圣村，对外出租，预计年收益9万，可带动20户农户就近务工增收10万余元，可带动村集体经济收入及乡村振兴的发展需求。</t>
  </si>
  <si>
    <t>项目建成后，资产属于三圣村，对外出租，租金收益全部为村集体收入，可有效壮大三圣村集体经济及乡村振兴的发展需求，在大幅度提升村集体经济的同时可有效实现困难群众增收，从而以产业发展促进乡村振兴。</t>
  </si>
  <si>
    <t>2026年新谋划</t>
  </si>
  <si>
    <t>2026年灵宝市川口镇赵吾村道路建设项目</t>
  </si>
  <si>
    <t>赵吾村</t>
  </si>
  <si>
    <t>灵宝市交通运输局</t>
  </si>
  <si>
    <t>硬化生产道路1800米左右，修建排水渠350米左右。</t>
  </si>
  <si>
    <t>项目建成后，改善群众出行条件，方便群众生产生活条件。</t>
  </si>
  <si>
    <t>2026年灵宝市川口镇东尚庄村供水保障项目</t>
  </si>
  <si>
    <t>东尚庄村</t>
  </si>
  <si>
    <t>灵宝市水利局</t>
  </si>
  <si>
    <t>新建供水管道12KM左右,配套阀门井及阀井等相关附属工程。</t>
  </si>
  <si>
    <t>该项目建成后，改善农村生活条件，提高农民生活质量，解决181户809口人饮水问题。</t>
  </si>
  <si>
    <t>故县镇</t>
  </si>
  <si>
    <t>2026年灵宝市故县镇盘东村蔬菜大棚项目</t>
  </si>
  <si>
    <t>盘东村</t>
  </si>
  <si>
    <t>项目占地面积36余亩，建设大棚12360平方米.包含60米*12米热镀锌管大棚8座、55米*12米热镀锌管大棚10座，给水设施配套、电气设施配套、配套道路等工程。</t>
  </si>
  <si>
    <t>该项目建成后可每年为村集体增加收入约10万左右元，带动周围群众务工30人左右，同时带动盘东村及周围存蔬菜产业发展。</t>
  </si>
  <si>
    <t>项目实施后可壮大村集体经济，为周围群众提供务工就业机会，同时推动蔬菜产业整体发展。</t>
  </si>
  <si>
    <t>2026年故县镇故县村农贸市场建设项目</t>
  </si>
  <si>
    <t>故县村</t>
  </si>
  <si>
    <t>灵宝市市场发展中心</t>
  </si>
  <si>
    <t>新建长48.28米宽30米钢结构大棚，建筑面积面积1448.4 平方米；破除并恢复20cm厚C25水泥混凝土路面2700平方米,拆除原有雕塑115平方米，并恢复20cm厚C25水泥混凝土路面；新建DN300排水管80米，地埋DN110给水管72米,新建DN400排水管262米,新建排水渠36米；1.5米宽0.9米高砖砌商品交易台286米；混凝土道牙300米;室外消防。</t>
  </si>
  <si>
    <t>全体村民</t>
  </si>
  <si>
    <t>项目建成后预计每年商品交易额600余万元，每年为村集体增加收入约10万，带动低收入人群到市场交易增加收入。</t>
  </si>
  <si>
    <t>1.项目实施后将直接带动故县村及周边10余村村民近千人进行农产品及商品交易。2、带动本村和周边村低收入人群实现就业增收，通过党支部领办合作社，带领群众发展特色产业，实现乡村振兴产业高质量发展。</t>
  </si>
  <si>
    <t>2026年灵宝市故县镇盘西村排水管网建设项目</t>
  </si>
  <si>
    <t>盘西村</t>
  </si>
  <si>
    <t>新建7*7*2m集水池一座，1*1m排水渠550m，铺设DN800砼管1800m(顶管作业)，检查井36个，过路涵12m。原排水渠破除500m。</t>
  </si>
  <si>
    <t>项目建成后，可解决故县镇盘西村453户住房安全问题，方便1870口人的出行及生产生活。</t>
  </si>
  <si>
    <t>项目的建设不仅有利于提高群众身心健康、提高人口素质、改善人民生活水平，而且对促进经济发展，提高人民群众的生活质量，体现党的富民政策，密切党群关系有着不可估量的作用。</t>
  </si>
  <si>
    <t>函谷关镇</t>
  </si>
  <si>
    <t>2026年灵宝市函谷关镇梨湾源村污水处理项目</t>
  </si>
  <si>
    <t>梨湾源村</t>
  </si>
  <si>
    <t>铺设DN300管道约878米、DN200波纹管1200米、DE110PVC塑料罐400米、成品污水检查井80座、混凝土路面拆除与恢复约2078米、玻璃钢化粪池2座（300m³+400m³）。</t>
  </si>
  <si>
    <t>通过项目实施，能够解决全村群众排污问题，改善村整体环境及群众生活质量。</t>
  </si>
  <si>
    <t>项目实施后，能够解决全村群众排污问题，改善村整体环境及群众生活质量。</t>
  </si>
  <si>
    <t>2026年灵宝市函谷关镇雷家沟至西寨公路建设项目</t>
  </si>
  <si>
    <t>雷家沟村</t>
  </si>
  <si>
    <t>硬化道路线全长2.591公里，路基宽4.5m，路面宽4m，水泥混凝土路面。</t>
  </si>
  <si>
    <t>项目实施后，通过完成雷家沟村与西寨村村组道路建设，解决两村4000名群众出行问题，大大促进两村经济作物与农作物发展，加快群众致富和新农村建设步伐。</t>
  </si>
  <si>
    <t>项目实施后，可促进塬上道路村村通，同时可改善函谷关旅游交通环境，促进乡村旅游产业发展，加快促进“镇寨关”融合，对函谷关5A级创建也起到积极作用。</t>
  </si>
  <si>
    <t>河西林场</t>
  </si>
  <si>
    <t>国有三门峡河西林场枣香林区生产道路维修项目</t>
  </si>
  <si>
    <t>灵宝市林业局</t>
  </si>
  <si>
    <t>自火石崖检查站至小秦岭植物科普困维修生产道路3000m,路面宽5m,铺设20m厚C25混凝土路面15000平米。</t>
  </si>
  <si>
    <t>该项目的实施，能有效改变林场多年来基础设施落后的现状，为林场及周边村民近百户人家生产生活提供交通出行便利。</t>
  </si>
  <si>
    <t>焦村镇</t>
  </si>
  <si>
    <t>2026年灵宝市焦村镇现代化智能水果分选设备采购项目</t>
  </si>
  <si>
    <t>秦村村</t>
  </si>
  <si>
    <t>灵宝市特色农业发展中心</t>
  </si>
  <si>
    <t>采购现代化智能水果分选设备一套，包括1套电脑果蔬重量分选机、1套果蔬内部品质分选机、6套果蔬皮带三层包装台、1套果蔬颜色分级机、1套果蔬悬挂输送线等设备。</t>
  </si>
  <si>
    <t>项目投入使用后，将大幅提高果品分拣效率，有效提升生产标准化程度。预计每年直接收益达6万元，带动周边群众6人以上稳定就业，促进一二三产业融合。</t>
  </si>
  <si>
    <t>实现直接收益6万元以上，增加周边群众务工收入，推动上游果农提高果蔬种植技术和管理能力，全面提升果品产业发展水平。</t>
  </si>
  <si>
    <t>2026年灵宝市焦村镇辛庄村污水处理建设项目</t>
  </si>
  <si>
    <t>辛庄村</t>
  </si>
  <si>
    <t>新建化粪池137.06㎡，铺设DN800混凝土管312m，新建雨水检查井7座，现有池塘清淤等。</t>
  </si>
  <si>
    <t>该项目建成后，可极大改善辛庄村污水处理情况，提升该村335户1272人的人居环境质量。</t>
  </si>
  <si>
    <t>2026年灵宝市焦村镇尚庄村主干道硬化项目</t>
  </si>
  <si>
    <t>尚庄村</t>
  </si>
  <si>
    <t>道路全长370米，路基宽5米，路面宽4米，路面结构为水泥混凝土路面。</t>
  </si>
  <si>
    <t>项目实施后，可改善尚庄村309户1109人的出行问题，极大提升周边交通环境，为沿线群众的生产生活提供便利。</t>
  </si>
  <si>
    <t>2026年灵宝市焦村镇塔底村进村主道路建设项目</t>
  </si>
  <si>
    <t>塔底村</t>
  </si>
  <si>
    <t>道路全长1437米，路基宽6米，路面宽4.5米，路面结构为水泥混凝土路面。</t>
  </si>
  <si>
    <t>该项目建成后，可改善塔底村251户974口人的出行条件，为群众的生产生活提供有力保障。</t>
  </si>
  <si>
    <t>2026年灵宝市焦村镇垃圾中转站项目</t>
  </si>
  <si>
    <t>卯屯村</t>
  </si>
  <si>
    <t>灵宝市城市管理局</t>
  </si>
  <si>
    <t>建设垃圾中转仓2套，配套管理房1间，总建筑面积125.58平方米，以及水、电等配套设施。</t>
  </si>
  <si>
    <t>通过该项目实施，完善农村垃圾治理体系，确保及时有效地收集转运处理生活垃圾，改善村容村貌，助力建设和美宜居村庄，提高群众的幸福感和满意度。</t>
  </si>
  <si>
    <t>灵宝市</t>
  </si>
  <si>
    <t>2026年灵宝市金融帮扶小额信贷贴息项目</t>
  </si>
  <si>
    <t>其他</t>
  </si>
  <si>
    <t>2026年1月-2026年12月</t>
  </si>
  <si>
    <t>无需评审</t>
  </si>
  <si>
    <t>对2024年第4季度及2025年第1、2、3季度享受金融帮扶小额信贷的脱贫户、监测户进行财政贴息。</t>
  </si>
  <si>
    <t>对2024年第4季度及2025年第1、2、3季度享受金融帮扶小额信贷的脱贫户、监测户，按照LPR（市场报价利率）进行财政贴息。</t>
  </si>
  <si>
    <t>对脱贫户和监测户小额金融贷款进行贴息，激发内生动力。</t>
  </si>
  <si>
    <t>2026年灵宝市“雨露计划”项目</t>
  </si>
  <si>
    <t>对困难家庭子女进行职业教育补助；对困难家庭劳动力进行短期技能补助；</t>
  </si>
  <si>
    <t>减轻脱贫家庭教育负担，提高脱贫家庭新成长劳动力就业质量；对脱贫户和监测户进行短期技能补助，为转移就业打下坚实基础。通过实用技术培训有效促进农户发展产业，带动脱贫人口稳定增收。</t>
  </si>
  <si>
    <t>2026年灵宝市发展产业和务工就业增收奖补项目</t>
  </si>
  <si>
    <t>建档立卡脱贫户、监测对象通过主动、自愿发展产业和务工就业，实现家庭增收的，按照相应标准享受奖补。</t>
  </si>
  <si>
    <t>通过发展产业和务工就业增收奖补，激发脱贫户、监测对象自我发展的内生动力，促进更多脱贫劳动力实现自主发展产业、利用富裕劳动力和农闲时间务工就业，增加收入。</t>
  </si>
  <si>
    <t>2026年灵宝市乡村公益岗工资补助项目</t>
  </si>
  <si>
    <t>2025年11月-2026年12月</t>
  </si>
  <si>
    <t>对各乡镇公益岗进行补助。</t>
  </si>
  <si>
    <t>对各乡镇公益岗进行补助，提供就业机会。</t>
  </si>
  <si>
    <t>对乡镇公益岗进行补助，提供就业机会。</t>
  </si>
  <si>
    <t>2026年灵宝市外出就业一次性交通补助项目</t>
  </si>
  <si>
    <t>对2024年第4季度及2025年第1、2、3季度外出就业的脱贫劳动力（含监测对象）进行外出就业一次性交通补助。</t>
  </si>
  <si>
    <t>通过发放外出就业一次性交通补助，减轻脱贫户、监测对象外出务工压力，调动务工积极性。</t>
  </si>
  <si>
    <t>通过发放外出就业一次性交通补助，促进脱贫户、监测对象外出务工。</t>
  </si>
  <si>
    <t>2026年灵宝市巩固拓展脱贫攻坚成果和乡村振兴项目管理费</t>
  </si>
  <si>
    <t>各乡镇</t>
  </si>
  <si>
    <t>用于巩固拓展脱贫攻坚成果和乡村振兴项目前期设计、评审、招标、监理、验收、绩效管理等与项目管理有关的支出。</t>
  </si>
  <si>
    <t>保障巩固拓展脱贫攻坚成果和乡村振兴项目各流程经费开支及后期维护。</t>
  </si>
  <si>
    <t>保障巩固拓展脱贫攻坚成果和乡村振兴项目各流程经费开支。</t>
  </si>
  <si>
    <t>寺河乡</t>
  </si>
  <si>
    <t>2026年灵宝市寺河乡寺河村苹果冷鲜贮藏库项目</t>
  </si>
  <si>
    <t>寺河村</t>
  </si>
  <si>
    <t>新建200吨果品冷藏库一座，主要投资建设内容为冷库主体、制冷设备、包装车间及相关配套设备。</t>
  </si>
  <si>
    <t>项目建成后，可储存200吨果品，解决该村100余户果农储存难的现实问题，延长苹果销售周期，提高苹果销售价格，同时带动群众15人务工就业，增加务工收入6万左右余元，每年增加村集体经济收入10万左右元。</t>
  </si>
  <si>
    <t>带动群众务工及相关产业发展。果品存储销售季节，可带动果品包装、物流运输、快递配送等相关产业发展；果品满库容储量可带动15人就近务工，增加群众务工收入6万左右余元。</t>
  </si>
  <si>
    <t>2026年灵宝市寺河乡磨湾村苹果冷鲜贮藏库项目</t>
  </si>
  <si>
    <t>磨湾村</t>
  </si>
  <si>
    <t>新建库容772立方米的苹果冷鲜贮藏库一座，主体为钢结构形式。配套制冷设备、电力系统和地坪硬化等基础设施。</t>
  </si>
  <si>
    <t>项目建成后，可储存50吨果品，解决该村100余户果农储存难的现实问题，延长苹果销售周期，提高苹果销售价格，同时带动群众10人务工就业，增加务工收入3万左右余元，每年增加村集体经济收入2.5万左右元。</t>
  </si>
  <si>
    <t>带动群众务工及相关产业发展。果品存储销售季节，可带动果品包装、物流运输、快递配送等相关产业发展；果品满库容储量可带动10人就近务工，增加群众务工收入3万左右余元。</t>
  </si>
  <si>
    <t>2026年灵宝市寺河乡火山关村苹果冷鲜贮藏库项目</t>
  </si>
  <si>
    <t>火山关村</t>
  </si>
  <si>
    <t>项目建成后，可储存50吨果品，解决该村80余户果农储存难的现实问题，延长苹果销售周期，提高苹果销售价格，同时带动群众10人务工就业，增加务工收入3万左右余元，每年增加村集体经济收入2.5万左右元。</t>
  </si>
  <si>
    <t>2026年寺河乡苹果数字化分选储运中心建设项目</t>
  </si>
  <si>
    <t>苹果小镇</t>
  </si>
  <si>
    <t>新建2000平方米分拣车间及苹果冷鲜贮藏库1处，包含围护、水电、消防以及包装车间、储料车间，预留数字化分拣接口及智能管理系统。冷库配套制冷设备、电力系统、储运机械和地坪等配套设施。</t>
  </si>
  <si>
    <t>苹果小镇及前山4个村群众</t>
  </si>
  <si>
    <t>项目建成后，可为智能分拣线提供场地，为苹果小镇、朝阳、姚院、刘柏、闫村等地群众提供挑选、储存、包装集散地，解决苹果因多次运输而产生的损耗，稳定苹果收益。同时预留的数字化分拣接口和管理系统，为后续配套引入智能化分拣设备奠定基础，实现苹果产业从传统向数字化的跨越。</t>
  </si>
  <si>
    <t>通过公司化运作，可增加集体经济收入30万元，可雇佣20人左右就近务工，增加群众务工收入每人约1万元左右，也为群众开展电商直播，物流直发，苹果集中包装提供场地便利。</t>
  </si>
  <si>
    <t>2026年灵宝市寺河乡闫村乡村建设提升项目</t>
  </si>
  <si>
    <t>闫村村</t>
  </si>
  <si>
    <t>埋设De200管道568m，De160 管道 37m， De110 管道 90m，配套设置检查井47座;设置1座30立方米三格化粪池，修建人工湿地1处(4m*8m)及相关基础设施等。</t>
  </si>
  <si>
    <t>项目建成后将进一步改善群众生产生活条件，增加采摘园人流量和经济收入。改善本村的户厕环境和使用率，彻底改变山区乡村污水横流的原始面貌。提升村组整体环境卫生，并带动苹果产业的进一步发展，提高群众果品的成交率及苹果销售价格。</t>
  </si>
  <si>
    <t>2026年灵宝市寺河乡刘柏村道路硬化项目</t>
  </si>
  <si>
    <t>刘柏村</t>
  </si>
  <si>
    <t>全长1717米，路基宽4.5米，硬化路面宽3.5米，厚16公分，水泥混凝土路面。</t>
  </si>
  <si>
    <t>项目建成后极大改善了寺河乡刘柏村132户440人群众日常出行及苹果运输条件。</t>
  </si>
  <si>
    <t>解决群众出行困难，改善群众生产生活条件</t>
  </si>
  <si>
    <t>2026年灵宝市寺河乡苹果小镇安全饮水项目</t>
  </si>
  <si>
    <t>新建水源地9*2*2进水池一座，50立方米、100立方米、500立方米蓄水池各一座，以及配套的管道、水泵、管理房以及配电设备。</t>
  </si>
  <si>
    <t>苹果小镇周边果农</t>
  </si>
  <si>
    <t>项目建成后，可解决苹果小镇住户安全饮水问题，提高群众生活质量，降低水污染性疾病对群众的健康威胁，促进社会和谐发展。</t>
  </si>
  <si>
    <t>项目实施后，可有效推动全乡“果文旅”融合发展，一三产深度挖局，提高小镇游客接待承载力，提升苹果小镇知名度和吸引力，提升苹果附加值，进而有效增加群众经济收入。</t>
  </si>
  <si>
    <t>苏村乡</t>
  </si>
  <si>
    <t>灵宝市苏村乡周峪村蔬菜大棚建设项目</t>
  </si>
  <si>
    <t>周峪村</t>
  </si>
  <si>
    <t>新建蔬菜大棚27座，总面积12050㎡，以及水电等配套设施。</t>
  </si>
  <si>
    <t>项目建成后，预计每年可增加周峪村等集体经济收入    7万元左右，带动群众务工增加收入。</t>
  </si>
  <si>
    <t>项目建成后，预计每年可增加周峪村集体经济收入7万元左右，带动群众务工增加经济收入。</t>
  </si>
  <si>
    <t>2026年灵宝市苏村乡烟叶电烤房建设项目</t>
  </si>
  <si>
    <t>董家沟村、梨子沟村、固水村、周峪村</t>
  </si>
  <si>
    <t>新建长8米、宽2.78米、高4.2米四层单烘干电烤房40座及相关配套设施等。董家沟村、梨子沟村、固水村、周峪村各10个。</t>
  </si>
  <si>
    <t>目建成后，预计每年可增加田川村、董家沟村、梨子沟村、固水村、周峪村等集体经济收入约28万元，带动群众务工和发展产业，增加经济收入。</t>
  </si>
  <si>
    <t>项目建成后，预计每年可增加田川村、董家沟村、梨子沟村、固水村、周峪村等集体经济收入约28万元，带动群众务工和发展产业，增加经济收入。</t>
  </si>
  <si>
    <t>2026年灵宝市苏村乡中药材加工厂老厂房提升项目</t>
  </si>
  <si>
    <t>苏村村</t>
  </si>
  <si>
    <t>2026.6-2026.9</t>
  </si>
  <si>
    <t>改造中药材加工厂老厂房建筑面积4037.37平方米，包括室外地面2525.00平方米、车间981.27平方米、销售直播间291.18平方米、展厅209.92平方米等。</t>
  </si>
  <si>
    <t>苏村乡人民政府</t>
  </si>
  <si>
    <t>项目建成后，预计每年可增加乡财政收入约14万元左右，带动苏村乡政府周边八个村的群众务工和发展中药材产业，增加群众经济收入。</t>
  </si>
  <si>
    <t>2026年灵宝市苏村乡固水桥建设工程</t>
  </si>
  <si>
    <t>固水村</t>
  </si>
  <si>
    <t>桥梁全长46.04米，桥宽7.5米；引线长232.58米，路面宽6.5米等。</t>
  </si>
  <si>
    <t>董家沟村、梨子沟村、高稍村、固水村</t>
  </si>
  <si>
    <t>项目建成后，可解决董家沟村70户260人、梨子沟村210户780人、高稍村175户660人、固水村400户1570人出行方便。</t>
  </si>
  <si>
    <t>项目建成后，可解决董家沟村70户260人、梨子沟村210户780人、高稍村175户660人、固水村400户1570人出行方便，有利于农产品销售，增加群众收入。</t>
  </si>
  <si>
    <t>2026年灵宝市苏村乡王会村道路建设工程</t>
  </si>
  <si>
    <t>王会村</t>
  </si>
  <si>
    <t>路基挖土方4000m³;路基回填3810m³;16cm 厚砂砾垫层:100 ㎡；18cm 厚水泥混凝土面层:100 ㎡；M7.5浆砌片石:1361.44m³等。</t>
  </si>
  <si>
    <t>项目建成后，可改善王会村199户687人及沿线居民通行，满足当地生产、生活交通出行需要。</t>
  </si>
  <si>
    <t>项目建成后，可改善王会村199户687人及沿线居民通行，满足当地生产、生活交通出行需要，提升群众的满足感。</t>
  </si>
  <si>
    <t>2026年灵宝市苏村乡周峪村道路灾毁重建工程项目</t>
  </si>
  <si>
    <t>修建挡土墙11处497米，修建8米宽小桥1处，对7处冲毁路面进行重新铺筑18公分厚水泥混凝土路面等。</t>
  </si>
  <si>
    <t>周峪村、下湾村、固水村、卫家磨村</t>
  </si>
  <si>
    <t>修复周峪水毁道路，改善基础设施条件，解决周峪、下湾、固水、卫家磨等4个村899户3492余名群众生产生活出行等问题。</t>
  </si>
  <si>
    <t>修复周峪村水毁道路，改善基础设施条件，周峪、下湾、固水、卫家磨等4个村899户3492余名群众生产生活出行等问题，提升群众的满足感。</t>
  </si>
  <si>
    <t>2026年灵宝市苏村乡张家沟村农村供水保障项目</t>
  </si>
  <si>
    <t>张家沟</t>
  </si>
  <si>
    <t>新建泵站1座，铺设提水管道1560m,铺设配水管道2712m，及配套设施等。</t>
  </si>
  <si>
    <t>项目投入使用后，可供张家沟村9个组160余户578人生活生产用水，村育苗厂供水；增加群众经济收入提高群众生活质量。</t>
  </si>
  <si>
    <t>五亩乡</t>
  </si>
  <si>
    <t>2026年灵宝市五亩乡走马岭村、白羊村烟叶电烤房项目</t>
  </si>
  <si>
    <t>走马岭村、白羊村</t>
  </si>
  <si>
    <t>项目计划在走马岭村和白羊村共建设30座内室长8米、宽2.78米、高4.2米，四层单烘干电能烤房及场地硬化和相关配套设施，其中走马岭村20座，白羊村10座。</t>
  </si>
  <si>
    <t>项目建成后，可通过电烤房租赁和烟叶返税增加村集体经济收入和务工收入。其中走马岭村集体经济收入7万左右元，同时产生务工收入15万左右元。</t>
  </si>
  <si>
    <t>电烤房可直接减少烟农生产成本，增加烟农收入，带动烟叶发展，同时租金可直接壮大村集体经济。</t>
  </si>
  <si>
    <t>2026年灵宝市五亩乡庄里村文旅产业园项目</t>
  </si>
  <si>
    <t>庄里村</t>
  </si>
  <si>
    <t>建设游客服务中心、休闲娱乐场地、设备及相关配套设施。</t>
  </si>
  <si>
    <t>促进庄里村产业发展，增加村集体经济年增收18万左右元，带动周边群众就业。</t>
  </si>
  <si>
    <t>带动周边村整体旅游及产业发展，通过出租经营、带动务工等模式运营，壮大村集体经济，提供更多创业及就就业机会。</t>
  </si>
  <si>
    <t>灵宝市五亩乡特色产业电商孵化基地建设项目</t>
  </si>
  <si>
    <t>新建电商孵化基地一座，总建筑面积1000 平方米，砖混结构二层。</t>
  </si>
  <si>
    <t xml:space="preserve">项目建成后，可拓宽农产品线上销售渠道，带动全乡农产品增收7000万元以上。同时带动带动包装、物流、电商等相关产业发展。
</t>
  </si>
  <si>
    <t>项目建成后，可拓宽农产品线上销售渠道，带动全乡农产品增收7000万元以上。同时带动带动包装、物流、电商等相关产业发展。</t>
  </si>
  <si>
    <t>五亩乡苹果产业智能分选中心建设项目</t>
  </si>
  <si>
    <t>新建1000平方米钢结构分选厂房，购置智能苹果分选设备一套，配套水电、地面硬化等附属设施。</t>
  </si>
  <si>
    <t>项目建成后，优质果率可提升15%以上，预计可增加销售收入600万元。同时，分选中心可提供就业岗位10个，增加群众务工收入3万元。</t>
  </si>
  <si>
    <t>项目建成后，优质果率可提升15%以上，预计可增加销售收入600 万元。同时，分选中心可提供就业岗位10个，增加群众务工收入3万元。</t>
  </si>
  <si>
    <t>2026年灵宝市五亩乡长桥村供水保障项目</t>
  </si>
  <si>
    <t>长桥村</t>
  </si>
  <si>
    <t>更换水泵设施1套，新建100m³蓄水池1座，铺设管道4452m,阀门井8座、配套计量设施188套，次氯酸钠投加器1台。</t>
  </si>
  <si>
    <t>项目实施后，可提升五亩乡长桥村150户700余口人饮水安全问题，对改善当地的自然环境、社会环境和提高群众生活水平起到积极的作用。</t>
  </si>
  <si>
    <t>2026年灵宝市五亩乡C220线西淹村安家坡头至桥上村段通村公路建设项目</t>
  </si>
  <si>
    <t>西淹村</t>
  </si>
  <si>
    <t>项目全长1公里，路面宽度6.0米，两侧各0.25米土路肩，铺筑20cm厚水泥混凝土路面。</t>
  </si>
  <si>
    <t>项目建成后，可有效改善西淹塬上5个村7000余群众的生产生活及出行条件。</t>
  </si>
  <si>
    <t>2026年灵宝市五亩乡安家坡头至木子河道路建设项目</t>
  </si>
  <si>
    <t>病害处理5468.82m²；新修20cm厚混凝土面层5031.39m²；标志牌17块，挖土方1705.49 m³，回填土方517.38m³。</t>
  </si>
  <si>
    <t>该项目建成后，解决了西淹塬、桂花塬14000余口群众的通行困难，满足了群众生产、生活的迫切需要，带来的经济效益、社会效益作用重大。</t>
  </si>
  <si>
    <t>西阎乡</t>
  </si>
  <si>
    <t>2026年灵宝市西阎乡祝家营村温室蔬菜大棚二期建设项目</t>
  </si>
  <si>
    <t>祝家营村</t>
  </si>
  <si>
    <t>建设温室蔬菜大棚（80m*8m）30座，及水肥一体化、围栏、管理房、水电等配套设施。</t>
  </si>
  <si>
    <t>项目建成后，由农业公司承租经营，通过项目实施，能够壮大全村蔬菜产业发展，促进农旅融合，增加群众收入，带动周边群众40余人务工及发展产业，增加群众务工收入12万左右元右，绩效收益18万左右元左右。</t>
  </si>
  <si>
    <t>通过项目实施，能够壮大全村蔬菜产业发展，促进农旅融合，增加群众收入，带动周边群众40余人务工及发展产业，增加群众务工收入12万左右元右，绩效收益18万左右元左右。</t>
  </si>
  <si>
    <t>2026年灵宝市西阎乡西上村至破胡村道路硬化项目</t>
  </si>
  <si>
    <t>西上村</t>
  </si>
  <si>
    <t>全长2000米，路基宽4.5米，路面宽3.5米，16cm厚砂砾垫层18cm厚水泥混凝土面层，增加错车道等。</t>
  </si>
  <si>
    <t>项目建成后，改善西上村群众出行条件，方便群众生产生活。</t>
  </si>
  <si>
    <t>2026年灵宝市西阎乡谭建庄村供水保障项目</t>
  </si>
  <si>
    <t>谭建庄村</t>
  </si>
  <si>
    <t>新打机井一眼，井深180米，安装30m³压力罐一个，安装50KVA变压器一台，铺设管道4451米及管理房等配套设施。</t>
  </si>
  <si>
    <t>通过项目实施，解决谭建庄村171户720口人饮水问题，保障群众饮水质量，改善生活条件。</t>
  </si>
  <si>
    <t>2026年西阎乡永泉埠村西沙河桥建设项目</t>
  </si>
  <si>
    <t>永泉埠村</t>
  </si>
  <si>
    <t>建设桥面宽5m、厚30cm、桥墩4座以及桥梁基础处理等。</t>
  </si>
  <si>
    <t>项目建成后，能有效解决村民通行条件，确保村民生活生产安全。</t>
  </si>
  <si>
    <t>项目建成后，能有效解决村民出行条件，利于生活生产。</t>
  </si>
  <si>
    <t>2026年灵宝市西阎乡破胡至东上村道路建设项目</t>
  </si>
  <si>
    <t>破胡村—西上村通村道路</t>
  </si>
  <si>
    <t>一是建设宽5米，厚20厘米，长1300米水泥混凝土路一条。
二是建设跨沙河新建桥梁1座，桥梁部分：桥梁跨径16m，桥面全宽6m。桥梁引线部分：引线全长100m，路基7.5m宽，路面5m宽，两侧各1米土路肩，铺筑20cm 厚水泥混凝土面层。</t>
  </si>
  <si>
    <t>205户745人</t>
  </si>
  <si>
    <t>改善两村群众出行条件，切实提高群众满意度和获得感。</t>
  </si>
  <si>
    <t>阳平镇</t>
  </si>
  <si>
    <t>2026年灵宝市阳平镇郎寨村蛋鸡养殖建设项目</t>
  </si>
  <si>
    <t>郎寨村</t>
  </si>
  <si>
    <t>新建10m宽×76m长玻璃钢板房蛋鸡鸡舍2栋、新建10m宽×60m长 玻璃钢板房育雏鸡舍1栋，配套蛋鸡鸡舍设备2套、蛋鸡鸡舍附属设备2 套、育雏鸡舍设备1套、育雏鸡舍附属设备1套、监控系统3套、青年鸡转运筐1套、鸡蛋保鲜冷库（一栋）、鸡厂入口消毒设施1套等配套设施。</t>
  </si>
  <si>
    <t>项目建成后，以对外承包的形式，对外出租，年收入租金约14.4万左右元，可带动15余人务工，年可增加务工收入5万左右元。</t>
  </si>
  <si>
    <t>项目建成后，每年预计收益约14.4万左右元，由乡镇统筹用于乡镇产业发展、基础设施提升和公益事业发展等支出。</t>
  </si>
  <si>
    <t>2026年灵宝市阳平镇强家村粉条加工厂项目</t>
  </si>
  <si>
    <t>强家村</t>
  </si>
  <si>
    <t>新建300平方米钢结构生产车间一座，场地整平、硬化地坪，埋设排污管道等配套设施；新建鲜薯制粉、薯粉加工粉条、粉条切割、晾晒等生产设备2套等配套设施。</t>
  </si>
  <si>
    <t>项目建成后，采取对外承包，服务农户等模式运营，年增加村集体经济收入2。5万左右元，实现周边群众15人就业。</t>
  </si>
  <si>
    <t>项目建成后，通过对外承包，服务农户等模式运营，产业项目的持续良好发展，年增加村集体经济收入2.5万左右元，实现周边群众15人就业。</t>
  </si>
  <si>
    <t>2026年灵宝市阳平镇阌乡村正合蛋鸡场项目</t>
  </si>
  <si>
    <t>阌乡村</t>
  </si>
  <si>
    <t>新建蛋鸡舍51*15*4m鸡舍2座，20*20*5m饲料车间1间，5*4*3m门卫室和消毒室各1间，消毒通道、水泵房、蓄水池、污水处理、围墙、栅栏及大门等配套设施。</t>
  </si>
  <si>
    <t>项目建成后，可带动周边15余人就近务工，增加务工收入5万左右余元，预计每年可增加镇财政收入15万左右元。</t>
  </si>
  <si>
    <t>项目建成后，每年预计收益约15万左右元，由乡镇统筹用于乡镇产业发展、基础设施提升和公益事业发展等支出。</t>
  </si>
  <si>
    <t>2026年灵宝市阳平镇谢家庄村桥梁建设项目</t>
  </si>
  <si>
    <t>谢家庄村</t>
  </si>
  <si>
    <t>新建漫水桥一座，桥宽4m，采用箱涵结构，共三孔，单孔箱涵净尺寸为3.5×1.8m，左、右两侧设置C20砼路与现状道路连接。箱涵上游格宾石笼护底，下游钢筋混凝土护坦，并对箱涵上下游两岸河道进行疏浚顺接防护。</t>
  </si>
  <si>
    <t>该项目建成后，可改善谢家庄村264户1076口人出行条件，方便群众生产生活条件。</t>
  </si>
  <si>
    <t>该项目建成后，可极大的提高横涧村用水方便程度、用水保障率以及群众生产生活 条件。</t>
  </si>
  <si>
    <t>2026年灵宝市阳平镇横涧村供水保障项目</t>
  </si>
  <si>
    <t>横涧村</t>
  </si>
  <si>
    <t>铺设PE100管道7248m，其中PE100管（De90×5.4mm）489m，PE100管（De75×4.5mm）150m，PE100管（De63×4.7mm）1737m，PE100管（De32×3mm）4514m，PE100管（De25×2.3mm）358m。</t>
  </si>
  <si>
    <t>该项目建成后，改善农村生活条件，提高农民生活质量，解决340户1400余口人饮水问题。</t>
  </si>
  <si>
    <t>该项目建成后，可极大的提高坡底村用水方便程度、用水保障率以及群众生产生活 条件。</t>
  </si>
  <si>
    <t>2026年灵宝市阳平镇阌乡片区垃圾中转站项目</t>
  </si>
  <si>
    <t>咀头村</t>
  </si>
  <si>
    <t>在阳平镇阌乡片区咀头村，新建垃圾中转站1座；建设（8m*5m）操作间2间；（7m*3m）管理房4间；沉淀池（8m*8m）1座；压缩箱3个；三轮勾壁式转运车6辆；洗车机；高压线路约1000米；水罐10立方1个等配套设施。</t>
  </si>
  <si>
    <t>通过项目建设与投用，实现全区域垃圾收运效率提升、处理过程环保达标，完善环卫基础设施体系，降低垃圾清运处理成本。</t>
  </si>
  <si>
    <t>该项目建成后，可改善提升7个行政村人居环境卫生治理水平，保障群众生活环境。</t>
  </si>
  <si>
    <t>2026年灵宝市阳平镇程村片区垃圾中转站项目</t>
  </si>
  <si>
    <t>程村村</t>
  </si>
  <si>
    <t>在阳平镇程村片区程村村，新建垃圾中转站1座；建设（8m*5m）操作间3间；（7m*3m）管理房4间；沉淀池（8m*8m）1座；压缩箱4个；三轮勾壁式转运车6辆；洗车机；高压线路约1000米；水罐10立方1个等配套设施。</t>
  </si>
  <si>
    <t>该项目建成后，可改善提升12个行政村人居环境卫生治理水平，保障群众生活环境。</t>
  </si>
  <si>
    <t>2026年灵宝市阌乡村基础设施完善项目</t>
  </si>
  <si>
    <t>修建挡墙，场地铺砖，修建排水渠及排水管道安装等。</t>
  </si>
  <si>
    <t>改善阌乡村生产生活条件和农村居住环境。</t>
  </si>
  <si>
    <t>尹庄镇</t>
  </si>
  <si>
    <t>2026年灵宝市尹庄镇杨公村道路硬化工程</t>
  </si>
  <si>
    <t>杨公村</t>
  </si>
  <si>
    <t>项目位于杨公村，计划硬化东入村道路760米，路面宽4.5米，水泥混凝土路面。配套建设排水渠。</t>
  </si>
  <si>
    <t>通过完成700米道路建设，解决杨公村918口人出行问题，带动区域经济发展。</t>
  </si>
  <si>
    <t>可以解决杨公村群众生产生活出行困难问题，保障大型车辆出入村。</t>
  </si>
  <si>
    <t>尹庄镇前店村蓄水池建设项目</t>
  </si>
  <si>
    <t>前店村</t>
  </si>
  <si>
    <t>项目位于前店村，计划建设蓄水池1座720立方米（20*8*4.5米），铺设送水管线200米，电缆线220米及相关配套设施。</t>
  </si>
  <si>
    <t>通过蓄水池建设，解决前店村民饮水灌溉问题，提高群众生活便利度与幸福感。</t>
  </si>
  <si>
    <t>2026年灵宝市尹庄镇前店村道路排水渠硬化项目</t>
  </si>
  <si>
    <t>项目住于前店村酸枣基地及珍稀菌大棚项目所在地，硬化道路3800米，宽3.5米，厚0.18米；排水渠1700米，渠内宽0.5米，深0.6米。</t>
  </si>
  <si>
    <t>通过项目实施，解决酸枣基地及珍稀菌大棚项目通行及排水问题，保障产业效益发挥。</t>
  </si>
  <si>
    <t>进一步带动周边群众就业，保障项目联农带农效益发挥。</t>
  </si>
  <si>
    <t>豫灵镇</t>
  </si>
  <si>
    <t>2026年豫灵镇吴村村烟叶电烤房项目</t>
  </si>
  <si>
    <t>吴村村</t>
  </si>
  <si>
    <t>新建内室长8米、宽2.78米、高4.2米，四层单烘干烤房6座及其它相关配套设施。</t>
  </si>
  <si>
    <t>促进吴村村村烟叶产业发展，每年可增加吴村村集体经济收入3万左右元左右，带动周边群众2人务工，年增加务工收入1.8万左右元左右。</t>
  </si>
  <si>
    <t>项目通过壮大村集体带动产业发展、带动群众创业就业发挥效益。</t>
  </si>
  <si>
    <t>2026年灵宝市豫灵镇堡里村樱桃温室大棚项目</t>
  </si>
  <si>
    <t>堡里村</t>
  </si>
  <si>
    <t>1、新建樱桃大棚1座，长130米，宽20米，高8.5米，钢结构大棚，建筑面积2600平方米。2、新建樱桃大棚1座，长110米，宽14米，高8.5米，钢结构大棚，建筑面积1540平方米。</t>
  </si>
  <si>
    <t>每年可增加村集体经济收入4.5万元左右，带动周边群众2人务工，年增加务工收入3万元左右。</t>
  </si>
  <si>
    <t>项目建成后，采取对外承包经营模式，每年可增加村集体经济收入4.5万元左右，带动周边群众2人务工，年增加务工收入3万元左右。</t>
  </si>
  <si>
    <t>2026年灵宝市豫灵镇姚子头村仓储大棚项目</t>
  </si>
  <si>
    <t>姚子头村</t>
  </si>
  <si>
    <t>新建仓储大棚长60米，宽32米，净高8米，钢结构大棚，建筑面积1920平方米。</t>
  </si>
  <si>
    <t>每年可增加村集体经济收入15万元左右，带动周边群众3人务工，年增加务工收入9万元左右。</t>
  </si>
  <si>
    <t>项目建成后，采取对外承包经营模式，每年可增加村集体经济收入15万元左右，带动周边群众3人务工，年增加务工收入9万元左右。</t>
  </si>
  <si>
    <t>2026年豫灵镇堡里村至泔上自然村道路硬化项目</t>
  </si>
  <si>
    <t>硬化道路全长947m，路面宽3.5—4m，16cm厚砂砾垫层18cm厚水泥混凝土面层。</t>
  </si>
  <si>
    <t>改善堡里村群众安全出行条件，切实提高群众满意度和获得感。</t>
  </si>
  <si>
    <t>2026年豫灵镇桥上村供水保障项目</t>
  </si>
  <si>
    <t>桥上村</t>
  </si>
  <si>
    <t>铺设供水管道De63（1.6MPa）6212m；铺设供水管道De50（1.6MPa）2096m；铺设供水管道De32（1.6MPa）2743m；配套阀门井11座；DN65闸阀6个；DN50闸阀7个，DN50智能远传水表3个；DN25CARX型复合式排气阀9个。</t>
  </si>
  <si>
    <t>改善桥上村302户1304人安全饮水条件。</t>
  </si>
  <si>
    <t>改善桥上村群众安全饮水条件，切实提高群众满意度和获得感。</t>
  </si>
  <si>
    <t>2026年灵宝市豫灵镇姚子头村上寨至中心村道路硬化项目</t>
  </si>
  <si>
    <t>硬化道路1409米，其中主线长709米，宽4米、厚18公分；支线长700米，宽3米，厚18公分。</t>
  </si>
  <si>
    <t>项目建成后，可解决上寨至中心村道路未硬化情况，解决该村200户800人生产生活及出行困难问题，从根本上解决该村基础设施问题。</t>
  </si>
  <si>
    <t>改善姚子头村群众安全出行条件，切实提高群众满意度和获得感。</t>
  </si>
  <si>
    <t>2026年灵宝市豫灵镇姚子头村人畜饮水工程</t>
  </si>
  <si>
    <t>新建240m深机井1座，新建管理房1间；配套 200QJ32-312/24潜水泵一台；配套JHS-3*50mm2防水电缆240m；配套63kW水泵自耦减压启动柜1台；配套低压线（YJV3×50+1×25mm2）50m，DN80泵管240m（壁厚 6mm）；DN80无缝钢管（壁厚4mm）110m；配套阀门井1座，0.8m×1.2m阀门井1座。DN80闸阀1个，DN80机械水表1个。</t>
  </si>
  <si>
    <t>该项目建成后，可解决姚子头村450户居民的安全饮水问题，改善村民饮水条件。</t>
  </si>
  <si>
    <t>改善姚子头村群众安全饮水条件，切实提高群众满意度和获得感。</t>
  </si>
  <si>
    <t>2026年灵宝市豫灵镇古董村桥梁建设项目</t>
  </si>
  <si>
    <t>古董村</t>
  </si>
  <si>
    <t>新建3×16m预应力混凝土空心板桥1座63.04延米；
在桥梁上、下游河道两侧设置浆砌片石护岸各长10m.</t>
  </si>
  <si>
    <t>项目建成后，改善当地的基础设施条件，解决古董村群众生产出行，从根本上解决该村基础设施问题。</t>
  </si>
  <si>
    <t>改善古董村群众安全出行条件，切实提高群众满意度和获得感。</t>
  </si>
  <si>
    <t>2026年灵宝市豫灵镇杜家村道路硬化项目</t>
  </si>
  <si>
    <t>杜家村</t>
  </si>
  <si>
    <t>新修全长1800m，其中：路面宽4m，道路长1577m，厚0.18m水泥混凝土路面；道路宽3.5m，道路长223米，厚0.18m水泥混凝土路面。</t>
  </si>
  <si>
    <t>通过项目实施，完成2000米长，4米宽，0.18米厚的道路硬化建设任务，解决853户，3379人的群众安全出行问题。</t>
  </si>
  <si>
    <t>改善杜家村群众安全出行条件，切实提高群众满意度和获得感。</t>
  </si>
  <si>
    <t>2026年灵宝市豫灵镇太张村管网更新项目</t>
  </si>
  <si>
    <t>太张村</t>
  </si>
  <si>
    <t>更新村内主管道3211m，其中De125PE100管（1.0Mpa）647m、De90PE100 管（1.0Mpa）265m、De63PE100 管（1.25Mpa）749m、De50PE100管（1.6Mpa）1550m，混凝土路面破除恢复长度 8119m，主管道配套 DN50控制蝶阀8个，DN65 控制蝶阀4个，DN80 控制蝶阀4个，DN125 伸缩蝶阀1个，配套阀门井14座、集中水表井75座，水表井前De50PE100 管（1.6Mpa）427m，水表井后到用户院外 De25PE100 管（1.6Mpa）41413m、DN50分水泵（一进五出）155个，高灵敏计数水表659块。</t>
  </si>
  <si>
    <t>该项目建成后，可解决太张村群众的安全饮水问题，改善村民饮水条件。</t>
  </si>
  <si>
    <t>改善太张村群众安全饮水条件，切实提高群众满意度和获得感。</t>
  </si>
  <si>
    <t>2026年灵宝市豫灵镇文峪村农村供水保障工程</t>
  </si>
  <si>
    <t>文峪村</t>
  </si>
  <si>
    <t>（1）新建240m深机井1座，新建管理房1间,新建300m3蓄水池1座。
（2）配套200QJ32-403/31型潜水泵一台；JHS-3*70mm2 防水电缆240m，井房内配套75kW水泵自耦减压启动柜一台；DN80泵管240m（壁厚6mm）；配套管道增压泵3台，型号为ISG65-25（流量25m3/h，扬程80m），配套22kW配电柜水泵自耦减压启动柜3台。配套地埋低压线（YJV4×25+1×16mm2）50m；新建 S20-100千伏安油浸式变压器1台；配套 JKLYJ-10-70mm2 高压线368m，台区接地系统采用TT接地方式，每路出线开关必须配置漏电保护装置。加装集中器1台，跌落式熔断器1组，带无功补偿综合配电箱1面，避雷器1组。
（3）铺设DN150无缝钢管（壁厚7mm）2300m，铺设φ110PE（1.6Mpa）管道1330m，铺设φ90P（1.6Mpa）管道100m。
（4）配套阀门井8座，0.8m×1.2m阀门井4座，0.8m×0.8m阀门井
4座。DN150闸阀4个，DN150CARX型复合式排气阀4个;DN100闸阀3个，DN100 机械水表3个;DN80闸阀1个，DN80机械水表1个;DN25CARX型复合式排气阀2个。</t>
  </si>
  <si>
    <t>该项目建成后，可解决文峪村780户群众的安全饮水问题，改善村民饮水条件。</t>
  </si>
  <si>
    <t>改善文峪村群众安全饮水条件，切实提高群众满意度和获得感。</t>
  </si>
  <si>
    <t>朱阳镇</t>
  </si>
  <si>
    <t>2026年灵宝市朱阳镇烟叶电烤房项目</t>
  </si>
  <si>
    <t>王家村
朱阳村
吴家垣村
美山村
南庄里村
大村村
麻家河村</t>
  </si>
  <si>
    <t>新建长8米、宽2.78米、高4.2米四层单烘干电能烤房66座及其它相关配套设施，其中王家村10座、朱阳村10座、吴家垣村10座、美山村10座、南庄里村10座、大村村10座、麻家河村6座。</t>
  </si>
  <si>
    <t>王家、朱阳、吴家垣、美山、南庄里、大村、
麻家河村群众</t>
  </si>
  <si>
    <t>项目实施后，可以解决朱阳镇2000余亩烟叶的烘烤及分拣需求，促进60余户群众发展烟叶增收致富，年产值580万元；增加7个村集体经济收入13.2万元，带动周边30余人务工，年增加务工收入39.6万余元。</t>
  </si>
  <si>
    <t>2026年灵宝市朱阳镇果园村道路护埝加固及道路排水改造项目</t>
  </si>
  <si>
    <t>果园村</t>
  </si>
  <si>
    <t>在果园村二组塌陷处，新建浆砌石直立式挡墙护埝高6.4米、长30米（顶宽1.3m、底宽3.7m），恢复18cm厚C25混凝土路面67.5平方米；在明珠大道新铺设排水管道476米，清理盖板渠646米，清理过路管涵污泥107.2立方米，安装12平方米方管雨水箅子。</t>
  </si>
  <si>
    <t>该项目建成后，方便群众出行，保障车辆通行安全，解决朱阳大道两侧道路排水问题。</t>
  </si>
  <si>
    <t>2026年灵宝市朱阳镇梁家庄村供水保障工程</t>
  </si>
  <si>
    <t>梁家庄村</t>
  </si>
  <si>
    <t>铺设1530米De110PE100管道；铺设1340米De90PE100给水管，安装总水表井17座、入户水表674座，配套入户管3370米。</t>
  </si>
  <si>
    <t>该项目建成后，可解决梁家庄村282户1200人饮水及生产用水困难，促进群众增收。</t>
  </si>
  <si>
    <t>2026年灵宝市朱阳镇周家河村至两岔河村通村公路水毁挡墙修复工程</t>
  </si>
  <si>
    <t>周家河村
王家村
犁牛河村
两岔河村</t>
  </si>
  <si>
    <t>修复公路水毁挡墙长约660米，工程量包括墙体、基础、回填。其中，周家河村段（马河口至将军岭路口处、马家河后湾处）水毁挡墙长约400米，王家村段（宁家湾处）水毁挡墙长90米、高3米；犁牛河村段（阎家楼处）水毁挡墙长80米、高2.0米（基础加固）；两岔河村段（郑家岭处）水毁挡墙长90米、高3.5米。</t>
  </si>
  <si>
    <t>项目建成后，将解决犁牛河沿线4个行政村5000余群众生产生活交通保障问题，促进群众增收；提升我镇西南豫陕省际干线公路防汛抗灾保通安全水平，确保交通安全畅通，助推乡村振兴。</t>
  </si>
  <si>
    <t>2026年灵宝市朱阳镇营里村排洪管道改造项目</t>
  </si>
  <si>
    <t>营里村</t>
  </si>
  <si>
    <t>沿营里村铺设740米长、直径∅1200排洪管道，配套检查井等设施；路面破除恢复520米，下游排水渠道疏通、清理淤泥。</t>
  </si>
  <si>
    <t>镇区、果园、营里村群众</t>
  </si>
  <si>
    <t>项目实施后，可以减轻营里村、明珠大道及朱阳镇区的防洪压力，解决群众生产生活交通保障问题，确保道路畅通，过往行人车辆通行安全。</t>
  </si>
  <si>
    <t>2026年灵宝市朱阳镇鱼仙河村道路修复工程</t>
  </si>
  <si>
    <t>鱼仙河村</t>
  </si>
  <si>
    <r>
      <rPr>
        <sz val="12"/>
        <rFont val="宋体"/>
        <charset val="134"/>
      </rPr>
      <t>新建混凝土挡墙</t>
    </r>
    <r>
      <rPr>
        <sz val="12"/>
        <rFont val="Times New Roman"/>
        <charset val="134"/>
      </rPr>
      <t>385</t>
    </r>
    <r>
      <rPr>
        <sz val="12"/>
        <rFont val="宋体"/>
        <charset val="134"/>
      </rPr>
      <t>米，硬化</t>
    </r>
    <r>
      <rPr>
        <sz val="12"/>
        <rFont val="Times New Roman"/>
        <charset val="134"/>
      </rPr>
      <t>C25</t>
    </r>
    <r>
      <rPr>
        <sz val="12"/>
        <rFont val="宋体"/>
        <charset val="134"/>
      </rPr>
      <t>混凝土</t>
    </r>
    <r>
      <rPr>
        <sz val="12"/>
        <rFont val="Times New Roman"/>
        <charset val="134"/>
      </rPr>
      <t>20cm</t>
    </r>
    <r>
      <rPr>
        <sz val="12"/>
        <rFont val="宋体"/>
        <charset val="134"/>
      </rPr>
      <t>厚路面</t>
    </r>
    <r>
      <rPr>
        <sz val="12"/>
        <rFont val="Times New Roman"/>
        <charset val="134"/>
      </rPr>
      <t>1061</t>
    </r>
    <r>
      <rPr>
        <sz val="12"/>
        <rFont val="宋体"/>
        <charset val="134"/>
      </rPr>
      <t>㎡。</t>
    </r>
  </si>
  <si>
    <t>该项目建成后，可解决鱼仙河村185户800人出行及农产品销售运输问题。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</si>
</sst>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s>
  <fonts count="32">
    <font>
      <sz val="11"/>
      <color theme="1"/>
      <name val="宋体"/>
      <charset val="134"/>
      <scheme val="minor"/>
    </font>
    <font>
      <sz val="11"/>
      <name val="宋体"/>
      <charset val="134"/>
      <scheme val="minor"/>
    </font>
    <font>
      <sz val="12"/>
      <name val="宋体"/>
      <charset val="134"/>
    </font>
    <font>
      <sz val="12"/>
      <name val="宋体"/>
      <charset val="134"/>
      <scheme val="minor"/>
    </font>
    <font>
      <sz val="12"/>
      <color rgb="FF000000"/>
      <name val="宋体"/>
      <charset val="134"/>
    </font>
    <font>
      <sz val="12"/>
      <color theme="1"/>
      <name val="宋体"/>
      <charset val="134"/>
      <scheme val="minor"/>
    </font>
    <font>
      <b/>
      <sz val="26"/>
      <name val="宋体"/>
      <charset val="134"/>
      <scheme val="minor"/>
    </font>
    <font>
      <b/>
      <sz val="11"/>
      <name val="宋体"/>
      <charset val="134"/>
      <scheme val="minor"/>
    </font>
    <font>
      <sz val="12"/>
      <color theme="1"/>
      <name val="宋体"/>
      <charset val="134"/>
    </font>
    <font>
      <sz val="12"/>
      <name val="宋体"/>
      <charset val="0"/>
    </font>
    <font>
      <sz val="12"/>
      <color rgb="FF000000"/>
      <name val="宋体"/>
      <charset val="134"/>
      <scheme val="minor"/>
    </font>
    <font>
      <sz val="12"/>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4" borderId="6" applyNumberFormat="0" applyAlignment="0" applyProtection="0">
      <alignment vertical="center"/>
    </xf>
    <xf numFmtId="0" fontId="21" fillId="5" borderId="7" applyNumberFormat="0" applyAlignment="0" applyProtection="0">
      <alignment vertical="center"/>
    </xf>
    <xf numFmtId="0" fontId="22" fillId="5" borderId="6" applyNumberFormat="0" applyAlignment="0" applyProtection="0">
      <alignment vertical="center"/>
    </xf>
    <xf numFmtId="0" fontId="23" fillId="6"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7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0" fillId="0" borderId="0" xfId="0" applyFill="1">
      <alignment vertical="center"/>
    </xf>
    <xf numFmtId="0" fontId="2" fillId="0" borderId="0" xfId="0" applyFont="1" applyFill="1" applyAlignment="1">
      <alignment vertical="center"/>
    </xf>
    <xf numFmtId="0" fontId="4" fillId="0" borderId="0" xfId="0" applyFont="1" applyFill="1" applyAlignment="1">
      <alignment vertical="center"/>
    </xf>
    <xf numFmtId="0" fontId="3" fillId="0" borderId="0" xfId="0" applyFont="1" applyFill="1">
      <alignment vertical="center"/>
    </xf>
    <xf numFmtId="0" fontId="2" fillId="0" borderId="0" xfId="0" applyFont="1" applyFill="1" applyBorder="1">
      <alignment vertical="center"/>
    </xf>
    <xf numFmtId="0" fontId="1" fillId="0" borderId="0" xfId="0" applyFont="1">
      <alignment vertical="center"/>
    </xf>
    <xf numFmtId="0" fontId="5" fillId="0" borderId="0" xfId="0" applyFont="1" applyFill="1" applyAlignment="1">
      <alignment vertical="center" wrapText="1"/>
    </xf>
    <xf numFmtId="0" fontId="2" fillId="2" borderId="0" xfId="0" applyFont="1" applyFill="1" applyBorder="1" applyAlignment="1">
      <alignment vertical="center"/>
    </xf>
    <xf numFmtId="176"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177" fontId="1" fillId="0" borderId="0" xfId="0" applyNumberFormat="1" applyFont="1" applyFill="1" applyBorder="1" applyAlignment="1">
      <alignment horizontal="center" vertical="center"/>
    </xf>
    <xf numFmtId="0" fontId="1" fillId="0" borderId="0" xfId="0" applyFont="1" applyFill="1" applyBorder="1" applyAlignment="1">
      <alignment horizontal="justify"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77" fontId="6" fillId="0" borderId="0"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NumberFormat="1" applyFont="1" applyFill="1" applyBorder="1" applyAlignment="1">
      <alignment vertical="center" wrapText="1"/>
    </xf>
    <xf numFmtId="177"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justify" vertical="center" wrapText="1"/>
    </xf>
    <xf numFmtId="0" fontId="2"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justify" vertical="center" wrapText="1"/>
    </xf>
    <xf numFmtId="0" fontId="5" fillId="0" borderId="0" xfId="0" applyFont="1" applyFill="1" applyBorder="1">
      <alignment vertical="center"/>
    </xf>
    <xf numFmtId="0" fontId="2"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justify"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xf>
    <xf numFmtId="177" fontId="5" fillId="0" borderId="1" xfId="0" applyNumberFormat="1" applyFont="1" applyFill="1" applyBorder="1" applyAlignment="1">
      <alignment horizontal="center" vertical="center"/>
    </xf>
    <xf numFmtId="0" fontId="3"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177" fontId="4" fillId="0" borderId="1" xfId="0" applyNumberFormat="1" applyFont="1" applyFill="1" applyBorder="1" applyAlignment="1">
      <alignment horizontal="left" vertical="center" wrapText="1"/>
    </xf>
    <xf numFmtId="0" fontId="4" fillId="0" borderId="0" xfId="0" applyFont="1" applyFill="1" applyBorder="1" applyAlignment="1">
      <alignment vertical="center"/>
    </xf>
    <xf numFmtId="177" fontId="2"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3" fillId="0" borderId="1" xfId="0" applyFont="1" applyFill="1" applyBorder="1">
      <alignment vertical="center"/>
    </xf>
    <xf numFmtId="0" fontId="3" fillId="0" borderId="0" xfId="0" applyFont="1" applyFill="1" applyBorder="1">
      <alignment vertical="center"/>
    </xf>
    <xf numFmtId="0" fontId="5" fillId="0" borderId="1" xfId="0" applyFont="1" applyFill="1" applyBorder="1" applyAlignment="1">
      <alignment horizontal="justify" vertical="center" wrapText="1"/>
    </xf>
    <xf numFmtId="0" fontId="5" fillId="0" borderId="0" xfId="0" applyFont="1" applyFill="1" applyBorder="1" applyAlignment="1">
      <alignment vertical="center" wrapText="1"/>
    </xf>
    <xf numFmtId="0" fontId="2"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81"/>
  <sheetViews>
    <sheetView tabSelected="1" zoomScale="87" zoomScaleNormal="87" topLeftCell="G1" workbookViewId="0">
      <pane ySplit="2" topLeftCell="A76" activePane="bottomLeft" state="frozen"/>
      <selection/>
      <selection pane="bottomLeft" activeCell="A1" sqref="A1:Q1"/>
    </sheetView>
  </sheetViews>
  <sheetFormatPr defaultColWidth="9" defaultRowHeight="14.4"/>
  <cols>
    <col min="1" max="1" width="7.47222222222222" style="1" customWidth="1"/>
    <col min="2" max="2" width="10.2037037037037" style="1" customWidth="1"/>
    <col min="3" max="3" width="21.1203703703704" style="1" customWidth="1"/>
    <col min="4" max="4" width="17.3796296296296" style="1" customWidth="1"/>
    <col min="5" max="5" width="11.75" style="1" customWidth="1"/>
    <col min="6" max="6" width="16.9444444444444" style="1" customWidth="1"/>
    <col min="7" max="7" width="19.962962962963" style="16" customWidth="1"/>
    <col min="8" max="8" width="17.8148148148148" style="17" customWidth="1"/>
    <col min="9" max="9" width="56.3240740740741" style="18" customWidth="1"/>
    <col min="10" max="10" width="11.2037037037037" style="19" customWidth="1"/>
    <col min="11" max="11" width="15.537037037037" style="1" customWidth="1"/>
    <col min="12" max="12" width="15.5185185185185" style="1" customWidth="1"/>
    <col min="13" max="13" width="57.462962962963" style="20" customWidth="1"/>
    <col min="14" max="14" width="9.12962962962963" style="1" customWidth="1"/>
    <col min="15" max="15" width="50.7037037037037" style="20" customWidth="1"/>
    <col min="16" max="16" width="16.712962962963" style="1" customWidth="1"/>
    <col min="17" max="17" width="16.2314814814815" style="1" customWidth="1"/>
    <col min="18" max="16383" width="9" style="1"/>
    <col min="16384" max="16384" width="9.76851851851852" style="1"/>
  </cols>
  <sheetData>
    <row r="1" s="1" customFormat="1" ht="59" customHeight="1" spans="1:21">
      <c r="A1" s="21" t="s">
        <v>0</v>
      </c>
      <c r="B1" s="21"/>
      <c r="C1" s="21"/>
      <c r="D1" s="21"/>
      <c r="E1" s="21"/>
      <c r="F1" s="21"/>
      <c r="G1" s="21"/>
      <c r="H1" s="21"/>
      <c r="I1" s="22"/>
      <c r="J1" s="23"/>
      <c r="K1" s="21"/>
      <c r="L1" s="21"/>
      <c r="M1" s="21"/>
      <c r="N1" s="21"/>
      <c r="O1" s="21"/>
      <c r="P1" s="21"/>
      <c r="Q1" s="21"/>
    </row>
    <row r="2" s="1" customFormat="1" ht="42" customHeight="1" spans="1:21">
      <c r="A2" s="24" t="s">
        <v>1</v>
      </c>
      <c r="B2" s="24" t="s">
        <v>2</v>
      </c>
      <c r="C2" s="24" t="s">
        <v>3</v>
      </c>
      <c r="D2" s="24" t="s">
        <v>4</v>
      </c>
      <c r="E2" s="24" t="s">
        <v>5</v>
      </c>
      <c r="F2" s="24" t="s">
        <v>6</v>
      </c>
      <c r="G2" s="25" t="s">
        <v>7</v>
      </c>
      <c r="H2" s="24" t="s">
        <v>8</v>
      </c>
      <c r="I2" s="26" t="s">
        <v>9</v>
      </c>
      <c r="J2" s="27" t="s">
        <v>10</v>
      </c>
      <c r="K2" s="28" t="s">
        <v>11</v>
      </c>
      <c r="L2" s="24" t="s">
        <v>12</v>
      </c>
      <c r="M2" s="24" t="s">
        <v>13</v>
      </c>
      <c r="N2" s="24" t="s">
        <v>14</v>
      </c>
      <c r="O2" s="24" t="s">
        <v>15</v>
      </c>
      <c r="P2" s="24" t="s">
        <v>16</v>
      </c>
      <c r="Q2" s="28" t="s">
        <v>17</v>
      </c>
    </row>
    <row r="3" s="1" customFormat="1" ht="39" customHeight="1" spans="1:21">
      <c r="A3" s="24"/>
      <c r="B3" s="24"/>
      <c r="C3" s="24"/>
      <c r="D3" s="24"/>
      <c r="E3" s="24"/>
      <c r="F3" s="24"/>
      <c r="G3" s="25"/>
      <c r="H3" s="24"/>
      <c r="I3" s="26"/>
      <c r="J3" s="27">
        <f>SUM(J4:J81)</f>
        <v>15934.6899</v>
      </c>
      <c r="K3" s="28"/>
      <c r="L3" s="24"/>
      <c r="M3" s="24"/>
      <c r="N3" s="24"/>
      <c r="O3" s="24"/>
      <c r="P3" s="24"/>
      <c r="Q3" s="28"/>
    </row>
    <row r="4" s="2" customFormat="1" ht="51" customHeight="1" spans="1:21">
      <c r="A4" s="29">
        <v>1</v>
      </c>
      <c r="B4" s="29" t="s">
        <v>18</v>
      </c>
      <c r="C4" s="29" t="s">
        <v>19</v>
      </c>
      <c r="D4" s="30" t="s">
        <v>20</v>
      </c>
      <c r="E4" s="29" t="s">
        <v>21</v>
      </c>
      <c r="F4" s="29" t="s">
        <v>22</v>
      </c>
      <c r="G4" s="31" t="s">
        <v>23</v>
      </c>
      <c r="H4" s="29" t="s">
        <v>24</v>
      </c>
      <c r="I4" s="32" t="s">
        <v>25</v>
      </c>
      <c r="J4" s="33">
        <v>30.5</v>
      </c>
      <c r="K4" s="34" t="s">
        <v>26</v>
      </c>
      <c r="L4" s="29" t="s">
        <v>27</v>
      </c>
      <c r="M4" s="35" t="s">
        <v>28</v>
      </c>
      <c r="N4" s="29" t="s">
        <v>29</v>
      </c>
      <c r="O4" s="32" t="s">
        <v>30</v>
      </c>
      <c r="P4" s="36" t="s">
        <v>31</v>
      </c>
      <c r="Q4" s="37"/>
      <c r="R4" s="3"/>
      <c r="S4" s="3"/>
      <c r="T4" s="3"/>
    </row>
    <row r="5" s="2" customFormat="1" ht="50" customHeight="1" spans="1:21">
      <c r="A5" s="29">
        <v>2</v>
      </c>
      <c r="B5" s="29" t="s">
        <v>18</v>
      </c>
      <c r="C5" s="29" t="s">
        <v>32</v>
      </c>
      <c r="D5" s="29" t="s">
        <v>33</v>
      </c>
      <c r="E5" s="29" t="s">
        <v>21</v>
      </c>
      <c r="F5" s="29" t="s">
        <v>22</v>
      </c>
      <c r="G5" s="31" t="s">
        <v>23</v>
      </c>
      <c r="H5" s="29" t="s">
        <v>24</v>
      </c>
      <c r="I5" s="32" t="s">
        <v>34</v>
      </c>
      <c r="J5" s="38">
        <v>72.17</v>
      </c>
      <c r="K5" s="34" t="s">
        <v>26</v>
      </c>
      <c r="L5" s="29" t="s">
        <v>22</v>
      </c>
      <c r="M5" s="32" t="s">
        <v>35</v>
      </c>
      <c r="N5" s="36" t="s">
        <v>36</v>
      </c>
      <c r="O5" s="39" t="s">
        <v>37</v>
      </c>
      <c r="P5" s="36" t="s">
        <v>31</v>
      </c>
      <c r="Q5" s="37"/>
      <c r="R5" s="3"/>
      <c r="S5" s="3"/>
      <c r="T5" s="3"/>
    </row>
    <row r="6" s="2" customFormat="1" ht="58" customHeight="1" spans="1:21">
      <c r="A6" s="29">
        <v>3</v>
      </c>
      <c r="B6" s="29" t="s">
        <v>38</v>
      </c>
      <c r="C6" s="29" t="s">
        <v>39</v>
      </c>
      <c r="D6" s="30" t="s">
        <v>20</v>
      </c>
      <c r="E6" s="29" t="s">
        <v>21</v>
      </c>
      <c r="F6" s="29" t="s">
        <v>40</v>
      </c>
      <c r="G6" s="31" t="s">
        <v>23</v>
      </c>
      <c r="H6" s="29" t="s">
        <v>24</v>
      </c>
      <c r="I6" s="32" t="s">
        <v>41</v>
      </c>
      <c r="J6" s="38">
        <v>400</v>
      </c>
      <c r="K6" s="34" t="s">
        <v>26</v>
      </c>
      <c r="L6" s="29" t="s">
        <v>40</v>
      </c>
      <c r="M6" s="32" t="s">
        <v>42</v>
      </c>
      <c r="N6" s="29" t="s">
        <v>29</v>
      </c>
      <c r="O6" s="32" t="s">
        <v>43</v>
      </c>
      <c r="P6" s="36" t="s">
        <v>31</v>
      </c>
      <c r="Q6" s="37"/>
      <c r="R6" s="3"/>
      <c r="S6" s="3"/>
      <c r="T6" s="3"/>
    </row>
    <row r="7" s="2" customFormat="1" ht="59" customHeight="1" spans="1:21">
      <c r="A7" s="29">
        <v>4</v>
      </c>
      <c r="B7" s="29" t="s">
        <v>38</v>
      </c>
      <c r="C7" s="29" t="s">
        <v>44</v>
      </c>
      <c r="D7" s="30" t="s">
        <v>20</v>
      </c>
      <c r="E7" s="29" t="s">
        <v>21</v>
      </c>
      <c r="F7" s="29" t="s">
        <v>40</v>
      </c>
      <c r="G7" s="31" t="s">
        <v>23</v>
      </c>
      <c r="H7" s="29" t="s">
        <v>24</v>
      </c>
      <c r="I7" s="32" t="s">
        <v>45</v>
      </c>
      <c r="J7" s="38">
        <v>500</v>
      </c>
      <c r="K7" s="34" t="s">
        <v>26</v>
      </c>
      <c r="L7" s="29" t="s">
        <v>40</v>
      </c>
      <c r="M7" s="32" t="s">
        <v>46</v>
      </c>
      <c r="N7" s="29" t="s">
        <v>29</v>
      </c>
      <c r="O7" s="32" t="s">
        <v>43</v>
      </c>
      <c r="P7" s="36" t="s">
        <v>31</v>
      </c>
      <c r="Q7" s="37"/>
      <c r="R7" s="3"/>
      <c r="S7" s="3"/>
      <c r="T7" s="3"/>
    </row>
    <row r="8" s="2" customFormat="1" ht="101" customHeight="1" spans="1:21">
      <c r="A8" s="29">
        <v>5</v>
      </c>
      <c r="B8" s="40" t="s">
        <v>38</v>
      </c>
      <c r="C8" s="41" t="s">
        <v>47</v>
      </c>
      <c r="D8" s="30" t="s">
        <v>20</v>
      </c>
      <c r="E8" s="41" t="s">
        <v>21</v>
      </c>
      <c r="F8" s="41" t="s">
        <v>48</v>
      </c>
      <c r="G8" s="31" t="s">
        <v>23</v>
      </c>
      <c r="H8" s="29" t="s">
        <v>49</v>
      </c>
      <c r="I8" s="42" t="s">
        <v>50</v>
      </c>
      <c r="J8" s="38">
        <v>190</v>
      </c>
      <c r="K8" s="34" t="s">
        <v>26</v>
      </c>
      <c r="L8" s="41" t="s">
        <v>48</v>
      </c>
      <c r="M8" s="43" t="s">
        <v>51</v>
      </c>
      <c r="N8" s="44" t="s">
        <v>29</v>
      </c>
      <c r="O8" s="32" t="s">
        <v>52</v>
      </c>
      <c r="P8" s="29" t="s">
        <v>53</v>
      </c>
      <c r="Q8" s="37"/>
      <c r="R8" s="3"/>
      <c r="S8" s="3"/>
      <c r="T8" s="3"/>
    </row>
    <row r="9" s="2" customFormat="1" ht="96" customHeight="1" spans="1:21">
      <c r="A9" s="29">
        <v>6</v>
      </c>
      <c r="B9" s="37" t="s">
        <v>38</v>
      </c>
      <c r="C9" s="45" t="s">
        <v>54</v>
      </c>
      <c r="D9" s="37" t="s">
        <v>33</v>
      </c>
      <c r="E9" s="37" t="s">
        <v>21</v>
      </c>
      <c r="F9" s="37" t="s">
        <v>55</v>
      </c>
      <c r="G9" s="31" t="s">
        <v>23</v>
      </c>
      <c r="H9" s="29" t="s">
        <v>56</v>
      </c>
      <c r="I9" s="46" t="s">
        <v>57</v>
      </c>
      <c r="J9" s="47">
        <v>160</v>
      </c>
      <c r="K9" s="34" t="s">
        <v>26</v>
      </c>
      <c r="L9" s="37" t="s">
        <v>55</v>
      </c>
      <c r="M9" s="48" t="s">
        <v>58</v>
      </c>
      <c r="N9" s="37" t="s">
        <v>36</v>
      </c>
      <c r="O9" s="48" t="s">
        <v>58</v>
      </c>
      <c r="P9" s="29" t="s">
        <v>53</v>
      </c>
      <c r="Q9" s="37"/>
      <c r="R9" s="3"/>
      <c r="S9" s="3"/>
      <c r="T9" s="3"/>
    </row>
    <row r="10" s="2" customFormat="1" ht="89" customHeight="1" spans="1:21">
      <c r="A10" s="29">
        <v>7</v>
      </c>
      <c r="B10" s="49" t="s">
        <v>38</v>
      </c>
      <c r="C10" s="29" t="s">
        <v>59</v>
      </c>
      <c r="D10" s="49" t="s">
        <v>33</v>
      </c>
      <c r="E10" s="49" t="s">
        <v>21</v>
      </c>
      <c r="F10" s="49" t="s">
        <v>60</v>
      </c>
      <c r="G10" s="31" t="s">
        <v>23</v>
      </c>
      <c r="H10" s="29" t="s">
        <v>61</v>
      </c>
      <c r="I10" s="46" t="s">
        <v>62</v>
      </c>
      <c r="J10" s="50">
        <v>130</v>
      </c>
      <c r="K10" s="34" t="s">
        <v>26</v>
      </c>
      <c r="L10" s="49" t="s">
        <v>60</v>
      </c>
      <c r="M10" s="51" t="s">
        <v>63</v>
      </c>
      <c r="N10" s="49" t="s">
        <v>36</v>
      </c>
      <c r="O10" s="51" t="s">
        <v>63</v>
      </c>
      <c r="P10" s="29" t="s">
        <v>53</v>
      </c>
      <c r="Q10" s="49"/>
      <c r="U10" s="52"/>
    </row>
    <row r="11" s="3" customFormat="1" ht="110" customHeight="1" spans="1:21">
      <c r="A11" s="29">
        <v>8</v>
      </c>
      <c r="B11" s="29" t="s">
        <v>64</v>
      </c>
      <c r="C11" s="29" t="s">
        <v>65</v>
      </c>
      <c r="D11" s="30" t="s">
        <v>20</v>
      </c>
      <c r="E11" s="29" t="s">
        <v>21</v>
      </c>
      <c r="F11" s="29" t="s">
        <v>66</v>
      </c>
      <c r="G11" s="31" t="s">
        <v>23</v>
      </c>
      <c r="H11" s="29" t="s">
        <v>24</v>
      </c>
      <c r="I11" s="32" t="s">
        <v>67</v>
      </c>
      <c r="J11" s="38">
        <v>268.85</v>
      </c>
      <c r="K11" s="34" t="s">
        <v>26</v>
      </c>
      <c r="L11" s="29" t="s">
        <v>66</v>
      </c>
      <c r="M11" s="32" t="s">
        <v>68</v>
      </c>
      <c r="N11" s="29" t="s">
        <v>29</v>
      </c>
      <c r="O11" s="29" t="s">
        <v>69</v>
      </c>
      <c r="P11" s="36" t="s">
        <v>31</v>
      </c>
      <c r="Q11" s="37"/>
      <c r="U11" s="2"/>
    </row>
    <row r="12" s="2" customFormat="1" ht="95" customHeight="1" spans="1:21">
      <c r="A12" s="29">
        <v>9</v>
      </c>
      <c r="B12" s="49" t="s">
        <v>64</v>
      </c>
      <c r="C12" s="29" t="s">
        <v>70</v>
      </c>
      <c r="D12" s="30" t="s">
        <v>20</v>
      </c>
      <c r="E12" s="29" t="s">
        <v>21</v>
      </c>
      <c r="F12" s="29" t="s">
        <v>71</v>
      </c>
      <c r="G12" s="31" t="s">
        <v>23</v>
      </c>
      <c r="H12" s="29" t="s">
        <v>72</v>
      </c>
      <c r="I12" s="53" t="s">
        <v>73</v>
      </c>
      <c r="J12" s="50">
        <v>198.7</v>
      </c>
      <c r="K12" s="34" t="s">
        <v>26</v>
      </c>
      <c r="L12" s="29" t="s">
        <v>74</v>
      </c>
      <c r="M12" s="53" t="s">
        <v>75</v>
      </c>
      <c r="N12" s="29" t="s">
        <v>29</v>
      </c>
      <c r="O12" s="53" t="s">
        <v>76</v>
      </c>
      <c r="P12" s="29" t="s">
        <v>53</v>
      </c>
      <c r="Q12" s="29"/>
      <c r="R12" s="12"/>
      <c r="S12" s="12"/>
      <c r="T12" s="12"/>
    </row>
    <row r="13" s="4" customFormat="1" ht="48" customHeight="1" spans="1:21">
      <c r="A13" s="29">
        <v>10</v>
      </c>
      <c r="B13" s="29" t="s">
        <v>64</v>
      </c>
      <c r="C13" s="29" t="s">
        <v>77</v>
      </c>
      <c r="D13" s="29" t="s">
        <v>33</v>
      </c>
      <c r="E13" s="29" t="s">
        <v>21</v>
      </c>
      <c r="F13" s="29" t="s">
        <v>78</v>
      </c>
      <c r="G13" s="31" t="s">
        <v>23</v>
      </c>
      <c r="H13" s="29" t="s">
        <v>24</v>
      </c>
      <c r="I13" s="32" t="s">
        <v>79</v>
      </c>
      <c r="J13" s="38">
        <v>300</v>
      </c>
      <c r="K13" s="34" t="s">
        <v>26</v>
      </c>
      <c r="L13" s="29" t="s">
        <v>78</v>
      </c>
      <c r="M13" s="32" t="s">
        <v>80</v>
      </c>
      <c r="N13" s="29" t="s">
        <v>36</v>
      </c>
      <c r="O13" s="32" t="s">
        <v>81</v>
      </c>
      <c r="P13" s="36" t="s">
        <v>31</v>
      </c>
      <c r="Q13" s="37"/>
      <c r="R13" s="3"/>
      <c r="S13" s="3"/>
      <c r="T13" s="3"/>
      <c r="U13" s="2"/>
    </row>
    <row r="14" s="4" customFormat="1" ht="79" customHeight="1" spans="1:21">
      <c r="A14" s="29">
        <v>11</v>
      </c>
      <c r="B14" s="38" t="s">
        <v>82</v>
      </c>
      <c r="C14" s="29" t="s">
        <v>83</v>
      </c>
      <c r="D14" s="29" t="s">
        <v>33</v>
      </c>
      <c r="E14" s="29" t="s">
        <v>21</v>
      </c>
      <c r="F14" s="29" t="s">
        <v>84</v>
      </c>
      <c r="G14" s="31" t="s">
        <v>23</v>
      </c>
      <c r="H14" s="29" t="s">
        <v>24</v>
      </c>
      <c r="I14" s="32" t="s">
        <v>85</v>
      </c>
      <c r="J14" s="38">
        <v>126.17</v>
      </c>
      <c r="K14" s="34" t="s">
        <v>26</v>
      </c>
      <c r="L14" s="29" t="s">
        <v>84</v>
      </c>
      <c r="M14" s="32" t="s">
        <v>86</v>
      </c>
      <c r="N14" s="36" t="s">
        <v>36</v>
      </c>
      <c r="O14" s="32" t="s">
        <v>87</v>
      </c>
      <c r="P14" s="36" t="s">
        <v>31</v>
      </c>
      <c r="Q14" s="37"/>
      <c r="R14" s="3"/>
      <c r="S14" s="3"/>
      <c r="T14" s="3"/>
      <c r="U14" s="2"/>
    </row>
    <row r="15" s="4" customFormat="1" ht="75" customHeight="1" spans="1:21">
      <c r="A15" s="29">
        <v>12</v>
      </c>
      <c r="B15" s="29" t="s">
        <v>82</v>
      </c>
      <c r="C15" s="29" t="s">
        <v>88</v>
      </c>
      <c r="D15" s="29" t="s">
        <v>33</v>
      </c>
      <c r="E15" s="29" t="s">
        <v>21</v>
      </c>
      <c r="F15" s="30" t="s">
        <v>89</v>
      </c>
      <c r="G15" s="31" t="s">
        <v>23</v>
      </c>
      <c r="H15" s="29" t="s">
        <v>24</v>
      </c>
      <c r="I15" s="54" t="s">
        <v>90</v>
      </c>
      <c r="J15" s="38">
        <v>206.8</v>
      </c>
      <c r="K15" s="34" t="s">
        <v>26</v>
      </c>
      <c r="L15" s="54" t="s">
        <v>89</v>
      </c>
      <c r="M15" s="35" t="s">
        <v>91</v>
      </c>
      <c r="N15" s="36" t="s">
        <v>36</v>
      </c>
      <c r="O15" s="35" t="s">
        <v>92</v>
      </c>
      <c r="P15" s="36" t="s">
        <v>31</v>
      </c>
      <c r="Q15" s="37"/>
      <c r="R15" s="3"/>
      <c r="S15" s="3"/>
      <c r="T15" s="3"/>
      <c r="U15" s="2"/>
    </row>
    <row r="16" s="4" customFormat="1" ht="48" customHeight="1" spans="1:21">
      <c r="A16" s="29">
        <v>13</v>
      </c>
      <c r="B16" s="37" t="s">
        <v>93</v>
      </c>
      <c r="C16" s="45" t="s">
        <v>94</v>
      </c>
      <c r="D16" s="37" t="s">
        <v>33</v>
      </c>
      <c r="E16" s="29" t="s">
        <v>21</v>
      </c>
      <c r="F16" s="37" t="s">
        <v>93</v>
      </c>
      <c r="G16" s="31" t="s">
        <v>23</v>
      </c>
      <c r="H16" s="45" t="s">
        <v>95</v>
      </c>
      <c r="I16" s="55" t="s">
        <v>96</v>
      </c>
      <c r="J16" s="38">
        <v>286.75</v>
      </c>
      <c r="K16" s="34" t="s">
        <v>26</v>
      </c>
      <c r="L16" s="37" t="s">
        <v>93</v>
      </c>
      <c r="M16" s="55" t="s">
        <v>97</v>
      </c>
      <c r="N16" s="37" t="s">
        <v>36</v>
      </c>
      <c r="O16" s="55" t="s">
        <v>97</v>
      </c>
      <c r="P16" s="29" t="s">
        <v>53</v>
      </c>
      <c r="Q16" s="37"/>
      <c r="R16" s="3"/>
      <c r="S16" s="3"/>
      <c r="T16" s="3"/>
      <c r="U16" s="3"/>
    </row>
    <row r="17" s="4" customFormat="1" ht="63" customHeight="1" spans="1:21">
      <c r="A17" s="29">
        <v>14</v>
      </c>
      <c r="B17" s="29" t="s">
        <v>98</v>
      </c>
      <c r="C17" s="29" t="s">
        <v>99</v>
      </c>
      <c r="D17" s="30" t="s">
        <v>20</v>
      </c>
      <c r="E17" s="29" t="s">
        <v>21</v>
      </c>
      <c r="F17" s="29" t="s">
        <v>100</v>
      </c>
      <c r="G17" s="31" t="s">
        <v>23</v>
      </c>
      <c r="H17" s="29" t="s">
        <v>101</v>
      </c>
      <c r="I17" s="29" t="s">
        <v>102</v>
      </c>
      <c r="J17" s="38">
        <v>199.7</v>
      </c>
      <c r="K17" s="34" t="s">
        <v>26</v>
      </c>
      <c r="L17" s="29" t="s">
        <v>100</v>
      </c>
      <c r="M17" s="29" t="s">
        <v>103</v>
      </c>
      <c r="N17" s="29" t="s">
        <v>29</v>
      </c>
      <c r="O17" s="29" t="s">
        <v>104</v>
      </c>
      <c r="P17" s="29" t="s">
        <v>53</v>
      </c>
      <c r="Q17" s="29"/>
      <c r="R17" s="3"/>
      <c r="S17" s="3"/>
      <c r="T17" s="3"/>
    </row>
    <row r="18" s="4" customFormat="1" ht="55" customHeight="1" spans="1:21">
      <c r="A18" s="29">
        <v>15</v>
      </c>
      <c r="B18" s="29" t="s">
        <v>98</v>
      </c>
      <c r="C18" s="29" t="s">
        <v>105</v>
      </c>
      <c r="D18" s="29" t="s">
        <v>33</v>
      </c>
      <c r="E18" s="29" t="s">
        <v>21</v>
      </c>
      <c r="F18" s="29" t="s">
        <v>106</v>
      </c>
      <c r="G18" s="31" t="s">
        <v>23</v>
      </c>
      <c r="H18" s="29" t="s">
        <v>24</v>
      </c>
      <c r="I18" s="32" t="s">
        <v>107</v>
      </c>
      <c r="J18" s="38">
        <v>79.65</v>
      </c>
      <c r="K18" s="34" t="s">
        <v>26</v>
      </c>
      <c r="L18" s="29" t="s">
        <v>106</v>
      </c>
      <c r="M18" s="32" t="s">
        <v>108</v>
      </c>
      <c r="N18" s="29" t="s">
        <v>36</v>
      </c>
      <c r="O18" s="32" t="s">
        <v>108</v>
      </c>
      <c r="P18" s="49" t="s">
        <v>31</v>
      </c>
      <c r="Q18" s="37"/>
      <c r="R18" s="3"/>
      <c r="S18" s="3"/>
      <c r="T18" s="3"/>
    </row>
    <row r="19" s="4" customFormat="1" ht="48" customHeight="1" spans="1:21">
      <c r="A19" s="29">
        <v>16</v>
      </c>
      <c r="B19" s="29" t="s">
        <v>98</v>
      </c>
      <c r="C19" s="29" t="s">
        <v>109</v>
      </c>
      <c r="D19" s="29" t="s">
        <v>33</v>
      </c>
      <c r="E19" s="29" t="s">
        <v>21</v>
      </c>
      <c r="F19" s="29" t="s">
        <v>110</v>
      </c>
      <c r="G19" s="31" t="s">
        <v>23</v>
      </c>
      <c r="H19" s="29" t="s">
        <v>24</v>
      </c>
      <c r="I19" s="32" t="s">
        <v>111</v>
      </c>
      <c r="J19" s="38">
        <v>39.98</v>
      </c>
      <c r="K19" s="34" t="s">
        <v>26</v>
      </c>
      <c r="L19" s="29" t="s">
        <v>110</v>
      </c>
      <c r="M19" s="32" t="s">
        <v>112</v>
      </c>
      <c r="N19" s="29" t="s">
        <v>36</v>
      </c>
      <c r="O19" s="32" t="s">
        <v>112</v>
      </c>
      <c r="P19" s="49" t="s">
        <v>31</v>
      </c>
      <c r="Q19" s="37"/>
      <c r="R19" s="3"/>
      <c r="S19" s="3"/>
      <c r="T19" s="3"/>
    </row>
    <row r="20" s="4" customFormat="1" ht="48" customHeight="1" spans="1:21">
      <c r="A20" s="29">
        <v>17</v>
      </c>
      <c r="B20" s="29" t="s">
        <v>98</v>
      </c>
      <c r="C20" s="29" t="s">
        <v>113</v>
      </c>
      <c r="D20" s="29" t="s">
        <v>33</v>
      </c>
      <c r="E20" s="29" t="s">
        <v>21</v>
      </c>
      <c r="F20" s="29" t="s">
        <v>114</v>
      </c>
      <c r="G20" s="31" t="s">
        <v>23</v>
      </c>
      <c r="H20" s="29" t="s">
        <v>24</v>
      </c>
      <c r="I20" s="32" t="s">
        <v>115</v>
      </c>
      <c r="J20" s="38">
        <v>98.78</v>
      </c>
      <c r="K20" s="34" t="s">
        <v>26</v>
      </c>
      <c r="L20" s="29" t="s">
        <v>114</v>
      </c>
      <c r="M20" s="32" t="s">
        <v>116</v>
      </c>
      <c r="N20" s="29" t="s">
        <v>36</v>
      </c>
      <c r="O20" s="32" t="s">
        <v>116</v>
      </c>
      <c r="P20" s="36" t="s">
        <v>31</v>
      </c>
      <c r="Q20" s="37"/>
      <c r="R20" s="3"/>
      <c r="S20" s="3"/>
      <c r="T20" s="3"/>
    </row>
    <row r="21" s="4" customFormat="1" ht="48" customHeight="1" spans="1:21">
      <c r="A21" s="29">
        <v>18</v>
      </c>
      <c r="B21" s="40" t="s">
        <v>98</v>
      </c>
      <c r="C21" s="56" t="s">
        <v>117</v>
      </c>
      <c r="D21" s="40" t="s">
        <v>33</v>
      </c>
      <c r="E21" s="40" t="s">
        <v>21</v>
      </c>
      <c r="F21" s="40" t="s">
        <v>118</v>
      </c>
      <c r="G21" s="31" t="s">
        <v>23</v>
      </c>
      <c r="H21" s="29" t="s">
        <v>119</v>
      </c>
      <c r="I21" s="57" t="s">
        <v>120</v>
      </c>
      <c r="J21" s="58">
        <v>54.95</v>
      </c>
      <c r="K21" s="34" t="s">
        <v>26</v>
      </c>
      <c r="L21" s="40" t="s">
        <v>118</v>
      </c>
      <c r="M21" s="59" t="s">
        <v>121</v>
      </c>
      <c r="N21" s="45" t="s">
        <v>36</v>
      </c>
      <c r="O21" s="59" t="s">
        <v>121</v>
      </c>
      <c r="P21" s="29" t="s">
        <v>53</v>
      </c>
      <c r="Q21" s="37"/>
      <c r="R21" s="3"/>
      <c r="S21" s="3"/>
      <c r="T21" s="3"/>
    </row>
    <row r="22" s="3" customFormat="1" ht="48" customHeight="1" spans="1:21">
      <c r="A22" s="29">
        <v>19</v>
      </c>
      <c r="B22" s="29" t="s">
        <v>122</v>
      </c>
      <c r="C22" s="29" t="s">
        <v>123</v>
      </c>
      <c r="D22" s="29" t="s">
        <v>124</v>
      </c>
      <c r="E22" s="29" t="s">
        <v>21</v>
      </c>
      <c r="F22" s="29" t="s">
        <v>122</v>
      </c>
      <c r="G22" s="31" t="s">
        <v>125</v>
      </c>
      <c r="H22" s="29" t="s">
        <v>126</v>
      </c>
      <c r="I22" s="53" t="s">
        <v>127</v>
      </c>
      <c r="J22" s="38">
        <v>400</v>
      </c>
      <c r="K22" s="34" t="s">
        <v>26</v>
      </c>
      <c r="L22" s="29" t="s">
        <v>122</v>
      </c>
      <c r="M22" s="53" t="s">
        <v>128</v>
      </c>
      <c r="N22" s="29" t="s">
        <v>29</v>
      </c>
      <c r="O22" s="53" t="s">
        <v>129</v>
      </c>
      <c r="P22" s="29" t="s">
        <v>53</v>
      </c>
      <c r="Q22" s="37"/>
      <c r="U22" s="4"/>
    </row>
    <row r="23" s="3" customFormat="1" ht="90" customHeight="1" spans="1:21">
      <c r="A23" s="29">
        <v>20</v>
      </c>
      <c r="B23" s="29" t="s">
        <v>122</v>
      </c>
      <c r="C23" s="29" t="s">
        <v>130</v>
      </c>
      <c r="D23" s="29" t="s">
        <v>124</v>
      </c>
      <c r="E23" s="29" t="s">
        <v>21</v>
      </c>
      <c r="F23" s="29" t="s">
        <v>122</v>
      </c>
      <c r="G23" s="31" t="s">
        <v>125</v>
      </c>
      <c r="H23" s="29" t="s">
        <v>126</v>
      </c>
      <c r="I23" s="53" t="s">
        <v>131</v>
      </c>
      <c r="J23" s="38">
        <v>280</v>
      </c>
      <c r="K23" s="34" t="s">
        <v>26</v>
      </c>
      <c r="L23" s="29" t="s">
        <v>122</v>
      </c>
      <c r="M23" s="53" t="s">
        <v>132</v>
      </c>
      <c r="N23" s="29" t="s">
        <v>29</v>
      </c>
      <c r="O23" s="53" t="s">
        <v>132</v>
      </c>
      <c r="P23" s="29" t="s">
        <v>53</v>
      </c>
      <c r="Q23" s="37"/>
      <c r="U23" s="4"/>
    </row>
    <row r="24" s="5" customFormat="1" ht="63" customHeight="1" spans="1:21">
      <c r="A24" s="29">
        <v>21</v>
      </c>
      <c r="B24" s="29" t="s">
        <v>122</v>
      </c>
      <c r="C24" s="29" t="s">
        <v>133</v>
      </c>
      <c r="D24" s="29" t="s">
        <v>124</v>
      </c>
      <c r="E24" s="29" t="s">
        <v>21</v>
      </c>
      <c r="F24" s="29" t="s">
        <v>122</v>
      </c>
      <c r="G24" s="31" t="s">
        <v>125</v>
      </c>
      <c r="H24" s="29" t="s">
        <v>126</v>
      </c>
      <c r="I24" s="53" t="s">
        <v>134</v>
      </c>
      <c r="J24" s="38">
        <v>350</v>
      </c>
      <c r="K24" s="34" t="s">
        <v>26</v>
      </c>
      <c r="L24" s="29" t="s">
        <v>122</v>
      </c>
      <c r="M24" s="53" t="s">
        <v>135</v>
      </c>
      <c r="N24" s="29" t="s">
        <v>29</v>
      </c>
      <c r="O24" s="53" t="s">
        <v>135</v>
      </c>
      <c r="P24" s="29" t="s">
        <v>53</v>
      </c>
      <c r="Q24" s="37"/>
      <c r="R24" s="3"/>
      <c r="S24" s="3"/>
      <c r="T24" s="3"/>
      <c r="U24" s="4"/>
    </row>
    <row r="25" s="6" customFormat="1" ht="70" customHeight="1" spans="1:21">
      <c r="A25" s="29">
        <v>22</v>
      </c>
      <c r="B25" s="29" t="s">
        <v>122</v>
      </c>
      <c r="C25" s="29" t="s">
        <v>136</v>
      </c>
      <c r="D25" s="29" t="s">
        <v>124</v>
      </c>
      <c r="E25" s="29" t="s">
        <v>21</v>
      </c>
      <c r="F25" s="29" t="s">
        <v>122</v>
      </c>
      <c r="G25" s="31" t="s">
        <v>137</v>
      </c>
      <c r="H25" s="29" t="s">
        <v>126</v>
      </c>
      <c r="I25" s="53" t="s">
        <v>138</v>
      </c>
      <c r="J25" s="38">
        <v>2100</v>
      </c>
      <c r="K25" s="34" t="s">
        <v>26</v>
      </c>
      <c r="L25" s="29" t="s">
        <v>122</v>
      </c>
      <c r="M25" s="53" t="s">
        <v>139</v>
      </c>
      <c r="N25" s="29" t="s">
        <v>29</v>
      </c>
      <c r="O25" s="53" t="s">
        <v>140</v>
      </c>
      <c r="P25" s="29" t="s">
        <v>53</v>
      </c>
      <c r="Q25" s="37"/>
      <c r="R25" s="3"/>
      <c r="S25" s="3"/>
      <c r="T25" s="3"/>
      <c r="U25" s="4"/>
    </row>
    <row r="26" s="6" customFormat="1" ht="70" customHeight="1" spans="1:21">
      <c r="A26" s="29">
        <v>23</v>
      </c>
      <c r="B26" s="29" t="s">
        <v>122</v>
      </c>
      <c r="C26" s="29" t="s">
        <v>141</v>
      </c>
      <c r="D26" s="29" t="s">
        <v>124</v>
      </c>
      <c r="E26" s="29" t="s">
        <v>21</v>
      </c>
      <c r="F26" s="29" t="s">
        <v>122</v>
      </c>
      <c r="G26" s="31" t="s">
        <v>125</v>
      </c>
      <c r="H26" s="29" t="s">
        <v>126</v>
      </c>
      <c r="I26" s="53" t="s">
        <v>142</v>
      </c>
      <c r="J26" s="38">
        <v>150</v>
      </c>
      <c r="K26" s="34" t="s">
        <v>26</v>
      </c>
      <c r="L26" s="29" t="s">
        <v>122</v>
      </c>
      <c r="M26" s="53" t="s">
        <v>143</v>
      </c>
      <c r="N26" s="29" t="s">
        <v>29</v>
      </c>
      <c r="O26" s="53" t="s">
        <v>144</v>
      </c>
      <c r="P26" s="29" t="s">
        <v>53</v>
      </c>
      <c r="Q26" s="37"/>
      <c r="R26" s="3"/>
      <c r="S26" s="3"/>
      <c r="T26" s="3"/>
      <c r="U26" s="4"/>
    </row>
    <row r="27" s="5" customFormat="1" ht="70" customHeight="1" spans="1:21">
      <c r="A27" s="29">
        <v>24</v>
      </c>
      <c r="B27" s="29" t="s">
        <v>122</v>
      </c>
      <c r="C27" s="29" t="s">
        <v>145</v>
      </c>
      <c r="D27" s="29" t="s">
        <v>124</v>
      </c>
      <c r="E27" s="29" t="s">
        <v>21</v>
      </c>
      <c r="F27" s="29" t="s">
        <v>146</v>
      </c>
      <c r="G27" s="31" t="s">
        <v>125</v>
      </c>
      <c r="H27" s="29" t="s">
        <v>126</v>
      </c>
      <c r="I27" s="53" t="s">
        <v>147</v>
      </c>
      <c r="J27" s="38">
        <v>300</v>
      </c>
      <c r="K27" s="34" t="s">
        <v>26</v>
      </c>
      <c r="L27" s="29" t="s">
        <v>146</v>
      </c>
      <c r="M27" s="53" t="s">
        <v>148</v>
      </c>
      <c r="N27" s="29" t="s">
        <v>29</v>
      </c>
      <c r="O27" s="53" t="s">
        <v>149</v>
      </c>
      <c r="P27" s="29" t="s">
        <v>53</v>
      </c>
      <c r="Q27" s="37"/>
      <c r="R27" s="3"/>
      <c r="S27" s="3"/>
      <c r="T27" s="3"/>
      <c r="U27" s="4"/>
    </row>
    <row r="28" s="3" customFormat="1" ht="83" customHeight="1" spans="1:21">
      <c r="A28" s="29">
        <v>25</v>
      </c>
      <c r="B28" s="29" t="s">
        <v>150</v>
      </c>
      <c r="C28" s="29" t="s">
        <v>151</v>
      </c>
      <c r="D28" s="30" t="s">
        <v>20</v>
      </c>
      <c r="E28" s="29" t="s">
        <v>21</v>
      </c>
      <c r="F28" s="29" t="s">
        <v>152</v>
      </c>
      <c r="G28" s="31" t="s">
        <v>23</v>
      </c>
      <c r="H28" s="29" t="s">
        <v>24</v>
      </c>
      <c r="I28" s="29" t="s">
        <v>153</v>
      </c>
      <c r="J28" s="38">
        <v>200</v>
      </c>
      <c r="K28" s="34" t="s">
        <v>26</v>
      </c>
      <c r="L28" s="29" t="s">
        <v>152</v>
      </c>
      <c r="M28" s="29" t="s">
        <v>154</v>
      </c>
      <c r="N28" s="29" t="s">
        <v>29</v>
      </c>
      <c r="O28" s="29" t="s">
        <v>155</v>
      </c>
      <c r="P28" s="29" t="s">
        <v>31</v>
      </c>
      <c r="Q28" s="37"/>
      <c r="U28" s="6"/>
    </row>
    <row r="29" s="7" customFormat="1" ht="66" customHeight="1" spans="1:21">
      <c r="A29" s="29">
        <v>26</v>
      </c>
      <c r="B29" s="29" t="s">
        <v>150</v>
      </c>
      <c r="C29" s="29" t="s">
        <v>156</v>
      </c>
      <c r="D29" s="30" t="s">
        <v>20</v>
      </c>
      <c r="E29" s="29" t="s">
        <v>21</v>
      </c>
      <c r="F29" s="29" t="s">
        <v>157</v>
      </c>
      <c r="G29" s="31" t="s">
        <v>23</v>
      </c>
      <c r="H29" s="29" t="s">
        <v>24</v>
      </c>
      <c r="I29" s="29" t="s">
        <v>158</v>
      </c>
      <c r="J29" s="38">
        <v>50</v>
      </c>
      <c r="K29" s="34" t="s">
        <v>26</v>
      </c>
      <c r="L29" s="29" t="s">
        <v>157</v>
      </c>
      <c r="M29" s="29" t="s">
        <v>159</v>
      </c>
      <c r="N29" s="29" t="s">
        <v>29</v>
      </c>
      <c r="O29" s="29" t="s">
        <v>160</v>
      </c>
      <c r="P29" s="29" t="s">
        <v>31</v>
      </c>
      <c r="Q29" s="37"/>
      <c r="R29" s="3"/>
      <c r="S29" s="3"/>
      <c r="T29" s="3"/>
      <c r="U29" s="6"/>
    </row>
    <row r="30" s="3" customFormat="1" ht="79" customHeight="1" spans="1:21">
      <c r="A30" s="29">
        <v>27</v>
      </c>
      <c r="B30" s="29" t="s">
        <v>150</v>
      </c>
      <c r="C30" s="29" t="s">
        <v>161</v>
      </c>
      <c r="D30" s="30" t="s">
        <v>20</v>
      </c>
      <c r="E30" s="29" t="s">
        <v>21</v>
      </c>
      <c r="F30" s="29" t="s">
        <v>162</v>
      </c>
      <c r="G30" s="31" t="s">
        <v>23</v>
      </c>
      <c r="H30" s="29" t="s">
        <v>24</v>
      </c>
      <c r="I30" s="29" t="s">
        <v>158</v>
      </c>
      <c r="J30" s="38">
        <v>50</v>
      </c>
      <c r="K30" s="34" t="s">
        <v>26</v>
      </c>
      <c r="L30" s="29" t="s">
        <v>162</v>
      </c>
      <c r="M30" s="29" t="s">
        <v>163</v>
      </c>
      <c r="N30" s="29" t="s">
        <v>29</v>
      </c>
      <c r="O30" s="29" t="s">
        <v>160</v>
      </c>
      <c r="P30" s="29" t="s">
        <v>31</v>
      </c>
      <c r="Q30" s="37"/>
      <c r="U30" s="5"/>
    </row>
    <row r="31" s="3" customFormat="1" ht="96" customHeight="1" spans="1:21">
      <c r="A31" s="29">
        <v>28</v>
      </c>
      <c r="B31" s="29" t="s">
        <v>150</v>
      </c>
      <c r="C31" s="29" t="s">
        <v>164</v>
      </c>
      <c r="D31" s="30" t="s">
        <v>20</v>
      </c>
      <c r="E31" s="29" t="s">
        <v>21</v>
      </c>
      <c r="F31" s="29" t="s">
        <v>165</v>
      </c>
      <c r="G31" s="31" t="s">
        <v>23</v>
      </c>
      <c r="H31" s="29" t="s">
        <v>49</v>
      </c>
      <c r="I31" s="29" t="s">
        <v>166</v>
      </c>
      <c r="J31" s="38">
        <v>365.5</v>
      </c>
      <c r="K31" s="34" t="s">
        <v>26</v>
      </c>
      <c r="L31" s="29" t="s">
        <v>167</v>
      </c>
      <c r="M31" s="29" t="s">
        <v>168</v>
      </c>
      <c r="N31" s="29" t="s">
        <v>29</v>
      </c>
      <c r="O31" s="29" t="s">
        <v>169</v>
      </c>
      <c r="P31" s="29" t="s">
        <v>53</v>
      </c>
      <c r="Q31" s="60"/>
    </row>
    <row r="32" s="3" customFormat="1" ht="53" customHeight="1" spans="1:21">
      <c r="A32" s="29">
        <v>29</v>
      </c>
      <c r="B32" s="29" t="s">
        <v>150</v>
      </c>
      <c r="C32" s="29" t="s">
        <v>170</v>
      </c>
      <c r="D32" s="29" t="s">
        <v>33</v>
      </c>
      <c r="E32" s="29" t="s">
        <v>21</v>
      </c>
      <c r="F32" s="49" t="s">
        <v>171</v>
      </c>
      <c r="G32" s="31" t="s">
        <v>23</v>
      </c>
      <c r="H32" s="29" t="s">
        <v>24</v>
      </c>
      <c r="I32" s="32" t="s">
        <v>172</v>
      </c>
      <c r="J32" s="38">
        <v>118.16</v>
      </c>
      <c r="K32" s="34" t="s">
        <v>26</v>
      </c>
      <c r="L32" s="49" t="s">
        <v>171</v>
      </c>
      <c r="M32" s="32" t="s">
        <v>86</v>
      </c>
      <c r="N32" s="29" t="s">
        <v>36</v>
      </c>
      <c r="O32" s="32" t="s">
        <v>173</v>
      </c>
      <c r="P32" s="49" t="s">
        <v>31</v>
      </c>
      <c r="Q32" s="37"/>
    </row>
    <row r="33" s="3" customFormat="1" ht="53" customHeight="1" spans="1:21">
      <c r="A33" s="29">
        <v>30</v>
      </c>
      <c r="B33" s="29" t="s">
        <v>150</v>
      </c>
      <c r="C33" s="29" t="s">
        <v>174</v>
      </c>
      <c r="D33" s="29" t="s">
        <v>33</v>
      </c>
      <c r="E33" s="29" t="s">
        <v>21</v>
      </c>
      <c r="F33" s="29" t="s">
        <v>175</v>
      </c>
      <c r="G33" s="31" t="s">
        <v>23</v>
      </c>
      <c r="H33" s="29" t="s">
        <v>24</v>
      </c>
      <c r="I33" s="32" t="s">
        <v>176</v>
      </c>
      <c r="J33" s="38">
        <v>125.08</v>
      </c>
      <c r="K33" s="34" t="s">
        <v>26</v>
      </c>
      <c r="L33" s="29" t="s">
        <v>175</v>
      </c>
      <c r="M33" s="32" t="s">
        <v>177</v>
      </c>
      <c r="N33" s="29" t="s">
        <v>36</v>
      </c>
      <c r="O33" s="32" t="s">
        <v>178</v>
      </c>
      <c r="P33" s="49" t="s">
        <v>31</v>
      </c>
      <c r="Q33" s="37"/>
    </row>
    <row r="34" s="3" customFormat="1" ht="87" customHeight="1" spans="1:21">
      <c r="A34" s="29">
        <v>31</v>
      </c>
      <c r="B34" s="29" t="s">
        <v>150</v>
      </c>
      <c r="C34" s="29" t="s">
        <v>179</v>
      </c>
      <c r="D34" s="29" t="s">
        <v>33</v>
      </c>
      <c r="E34" s="29" t="s">
        <v>21</v>
      </c>
      <c r="F34" s="29" t="s">
        <v>165</v>
      </c>
      <c r="G34" s="31" t="s">
        <v>23</v>
      </c>
      <c r="H34" s="29" t="s">
        <v>61</v>
      </c>
      <c r="I34" s="29" t="s">
        <v>180</v>
      </c>
      <c r="J34" s="38">
        <v>136.5</v>
      </c>
      <c r="K34" s="34" t="s">
        <v>26</v>
      </c>
      <c r="L34" s="29" t="s">
        <v>181</v>
      </c>
      <c r="M34" s="29" t="s">
        <v>182</v>
      </c>
      <c r="N34" s="29" t="s">
        <v>36</v>
      </c>
      <c r="O34" s="29" t="s">
        <v>183</v>
      </c>
      <c r="P34" s="29" t="s">
        <v>53</v>
      </c>
      <c r="Q34" s="60"/>
    </row>
    <row r="35" s="3" customFormat="1" ht="56" customHeight="1" spans="1:21">
      <c r="A35" s="29">
        <v>32</v>
      </c>
      <c r="B35" s="29" t="s">
        <v>184</v>
      </c>
      <c r="C35" s="29" t="s">
        <v>185</v>
      </c>
      <c r="D35" s="30" t="s">
        <v>20</v>
      </c>
      <c r="E35" s="29" t="s">
        <v>21</v>
      </c>
      <c r="F35" s="29" t="s">
        <v>186</v>
      </c>
      <c r="G35" s="31" t="s">
        <v>23</v>
      </c>
      <c r="H35" s="29" t="s">
        <v>101</v>
      </c>
      <c r="I35" s="32" t="s">
        <v>187</v>
      </c>
      <c r="J35" s="38">
        <v>140.74</v>
      </c>
      <c r="K35" s="34" t="s">
        <v>26</v>
      </c>
      <c r="L35" s="37" t="s">
        <v>186</v>
      </c>
      <c r="M35" s="29" t="s">
        <v>188</v>
      </c>
      <c r="N35" s="29" t="s">
        <v>29</v>
      </c>
      <c r="O35" s="29" t="s">
        <v>189</v>
      </c>
      <c r="P35" s="29" t="s">
        <v>53</v>
      </c>
      <c r="Q35" s="37"/>
      <c r="R35" s="7"/>
      <c r="S35" s="7"/>
      <c r="T35" s="7"/>
      <c r="U35" s="7"/>
    </row>
    <row r="36" s="3" customFormat="1" ht="77" customHeight="1" spans="1:21">
      <c r="A36" s="29">
        <v>33</v>
      </c>
      <c r="B36" s="45" t="s">
        <v>184</v>
      </c>
      <c r="C36" s="29" t="s">
        <v>190</v>
      </c>
      <c r="D36" s="30" t="s">
        <v>20</v>
      </c>
      <c r="E36" s="45" t="s">
        <v>21</v>
      </c>
      <c r="F36" s="29" t="s">
        <v>191</v>
      </c>
      <c r="G36" s="31" t="s">
        <v>23</v>
      </c>
      <c r="H36" s="29" t="s">
        <v>101</v>
      </c>
      <c r="I36" s="59" t="s">
        <v>192</v>
      </c>
      <c r="J36" s="61">
        <v>400</v>
      </c>
      <c r="K36" s="34" t="s">
        <v>26</v>
      </c>
      <c r="L36" s="29" t="s">
        <v>191</v>
      </c>
      <c r="M36" s="59" t="s">
        <v>193</v>
      </c>
      <c r="N36" s="29" t="s">
        <v>29</v>
      </c>
      <c r="O36" s="53" t="s">
        <v>194</v>
      </c>
      <c r="P36" s="36" t="s">
        <v>53</v>
      </c>
      <c r="Q36" s="37"/>
    </row>
    <row r="37" s="8" customFormat="1" ht="60" customHeight="1" spans="1:21">
      <c r="A37" s="29">
        <v>34</v>
      </c>
      <c r="B37" s="56" t="s">
        <v>184</v>
      </c>
      <c r="C37" s="29" t="s">
        <v>195</v>
      </c>
      <c r="D37" s="56" t="s">
        <v>20</v>
      </c>
      <c r="E37" s="45" t="s">
        <v>21</v>
      </c>
      <c r="F37" s="29" t="s">
        <v>196</v>
      </c>
      <c r="G37" s="56" t="s">
        <v>197</v>
      </c>
      <c r="H37" s="56" t="s">
        <v>101</v>
      </c>
      <c r="I37" s="29" t="s">
        <v>198</v>
      </c>
      <c r="J37" s="38">
        <v>283.34</v>
      </c>
      <c r="K37" s="56" t="s">
        <v>26</v>
      </c>
      <c r="L37" s="56" t="s">
        <v>199</v>
      </c>
      <c r="M37" s="56" t="s">
        <v>200</v>
      </c>
      <c r="N37" s="56" t="s">
        <v>29</v>
      </c>
      <c r="O37" s="56" t="s">
        <v>200</v>
      </c>
      <c r="P37" s="62"/>
    </row>
    <row r="38" s="9" customFormat="1" ht="81" customHeight="1" spans="1:21">
      <c r="A38" s="29">
        <v>35</v>
      </c>
      <c r="B38" s="45" t="s">
        <v>184</v>
      </c>
      <c r="C38" s="45" t="s">
        <v>201</v>
      </c>
      <c r="D38" s="45" t="s">
        <v>33</v>
      </c>
      <c r="E38" s="45" t="s">
        <v>21</v>
      </c>
      <c r="F38" s="45" t="s">
        <v>202</v>
      </c>
      <c r="G38" s="31" t="s">
        <v>23</v>
      </c>
      <c r="H38" s="29" t="s">
        <v>24</v>
      </c>
      <c r="I38" s="63" t="s">
        <v>203</v>
      </c>
      <c r="J38" s="61">
        <v>189.3</v>
      </c>
      <c r="K38" s="34" t="s">
        <v>26</v>
      </c>
      <c r="L38" s="45" t="s">
        <v>204</v>
      </c>
      <c r="M38" s="63" t="s">
        <v>205</v>
      </c>
      <c r="N38" s="45" t="s">
        <v>36</v>
      </c>
      <c r="O38" s="32" t="s">
        <v>206</v>
      </c>
      <c r="P38" s="49" t="s">
        <v>31</v>
      </c>
      <c r="Q38" s="37"/>
      <c r="R38" s="3"/>
      <c r="S38" s="3"/>
      <c r="T38" s="3"/>
      <c r="U38" s="3"/>
    </row>
    <row r="39" s="9" customFormat="1" ht="85" customHeight="1" spans="1:21">
      <c r="A39" s="29">
        <v>36</v>
      </c>
      <c r="B39" s="56" t="s">
        <v>184</v>
      </c>
      <c r="C39" s="56" t="s">
        <v>207</v>
      </c>
      <c r="D39" s="56" t="s">
        <v>33</v>
      </c>
      <c r="E39" s="56" t="s">
        <v>21</v>
      </c>
      <c r="F39" s="56" t="s">
        <v>208</v>
      </c>
      <c r="G39" s="31" t="s">
        <v>23</v>
      </c>
      <c r="H39" s="29" t="s">
        <v>24</v>
      </c>
      <c r="I39" s="64" t="s">
        <v>209</v>
      </c>
      <c r="J39" s="65">
        <v>77.6</v>
      </c>
      <c r="K39" s="34" t="s">
        <v>26</v>
      </c>
      <c r="L39" s="56" t="s">
        <v>208</v>
      </c>
      <c r="M39" s="64" t="s">
        <v>210</v>
      </c>
      <c r="N39" s="45" t="s">
        <v>36</v>
      </c>
      <c r="O39" s="32" t="s">
        <v>211</v>
      </c>
      <c r="P39" s="36" t="s">
        <v>31</v>
      </c>
      <c r="Q39" s="37"/>
      <c r="R39" s="3"/>
      <c r="S39" s="3"/>
      <c r="T39" s="3"/>
      <c r="U39" s="3"/>
    </row>
    <row r="40" s="3" customFormat="1" ht="64" customHeight="1" spans="1:21">
      <c r="A40" s="29">
        <v>37</v>
      </c>
      <c r="B40" s="56" t="s">
        <v>184</v>
      </c>
      <c r="C40" s="56" t="s">
        <v>212</v>
      </c>
      <c r="D40" s="56" t="s">
        <v>33</v>
      </c>
      <c r="E40" s="56" t="s">
        <v>21</v>
      </c>
      <c r="F40" s="56" t="s">
        <v>186</v>
      </c>
      <c r="G40" s="31" t="s">
        <v>23</v>
      </c>
      <c r="H40" s="29" t="s">
        <v>24</v>
      </c>
      <c r="I40" s="64" t="s">
        <v>213</v>
      </c>
      <c r="J40" s="65">
        <v>217.03</v>
      </c>
      <c r="K40" s="34" t="s">
        <v>26</v>
      </c>
      <c r="L40" s="56" t="s">
        <v>214</v>
      </c>
      <c r="M40" s="64" t="s">
        <v>215</v>
      </c>
      <c r="N40" s="56" t="s">
        <v>36</v>
      </c>
      <c r="O40" s="32" t="s">
        <v>216</v>
      </c>
      <c r="P40" s="36" t="s">
        <v>31</v>
      </c>
      <c r="Q40" s="37"/>
    </row>
    <row r="41" s="3" customFormat="1" ht="65" customHeight="1" spans="1:21">
      <c r="A41" s="29">
        <v>38</v>
      </c>
      <c r="B41" s="29" t="s">
        <v>184</v>
      </c>
      <c r="C41" s="29" t="s">
        <v>217</v>
      </c>
      <c r="D41" s="29" t="s">
        <v>33</v>
      </c>
      <c r="E41" s="29" t="s">
        <v>21</v>
      </c>
      <c r="F41" s="29" t="s">
        <v>218</v>
      </c>
      <c r="G41" s="31" t="s">
        <v>23</v>
      </c>
      <c r="H41" s="38" t="s">
        <v>61</v>
      </c>
      <c r="I41" s="53" t="s">
        <v>219</v>
      </c>
      <c r="J41" s="38">
        <v>79.46</v>
      </c>
      <c r="K41" s="34" t="s">
        <v>26</v>
      </c>
      <c r="L41" s="38" t="s">
        <v>218</v>
      </c>
      <c r="M41" s="53" t="s">
        <v>220</v>
      </c>
      <c r="N41" s="29" t="s">
        <v>36</v>
      </c>
      <c r="O41" s="53" t="s">
        <v>220</v>
      </c>
      <c r="P41" s="29" t="s">
        <v>53</v>
      </c>
      <c r="Q41" s="29"/>
      <c r="R41" s="2"/>
      <c r="S41" s="2"/>
      <c r="T41" s="2"/>
    </row>
    <row r="42" s="10" customFormat="1" ht="102" customHeight="1" spans="1:21">
      <c r="A42" s="29">
        <v>39</v>
      </c>
      <c r="B42" s="29" t="s">
        <v>221</v>
      </c>
      <c r="C42" s="29" t="s">
        <v>222</v>
      </c>
      <c r="D42" s="30" t="s">
        <v>20</v>
      </c>
      <c r="E42" s="29" t="s">
        <v>21</v>
      </c>
      <c r="F42" s="29" t="s">
        <v>223</v>
      </c>
      <c r="G42" s="31" t="s">
        <v>23</v>
      </c>
      <c r="H42" s="29" t="s">
        <v>24</v>
      </c>
      <c r="I42" s="32" t="s">
        <v>224</v>
      </c>
      <c r="J42" s="38">
        <v>300</v>
      </c>
      <c r="K42" s="34" t="s">
        <v>26</v>
      </c>
      <c r="L42" s="29" t="s">
        <v>223</v>
      </c>
      <c r="M42" s="32" t="s">
        <v>225</v>
      </c>
      <c r="N42" s="29" t="s">
        <v>29</v>
      </c>
      <c r="O42" s="32" t="s">
        <v>226</v>
      </c>
      <c r="P42" s="36" t="s">
        <v>31</v>
      </c>
      <c r="Q42" s="37"/>
      <c r="R42" s="3"/>
      <c r="S42" s="3"/>
      <c r="T42" s="3"/>
      <c r="U42" s="3"/>
    </row>
    <row r="43" s="3" customFormat="1" ht="75" customHeight="1" spans="1:21">
      <c r="A43" s="29">
        <v>40</v>
      </c>
      <c r="B43" s="29" t="s">
        <v>221</v>
      </c>
      <c r="C43" s="29" t="s">
        <v>227</v>
      </c>
      <c r="D43" s="30" t="s">
        <v>20</v>
      </c>
      <c r="E43" s="29" t="s">
        <v>21</v>
      </c>
      <c r="F43" s="29" t="s">
        <v>228</v>
      </c>
      <c r="G43" s="31" t="s">
        <v>23</v>
      </c>
      <c r="H43" s="29" t="s">
        <v>24</v>
      </c>
      <c r="I43" s="32" t="s">
        <v>229</v>
      </c>
      <c r="J43" s="38">
        <v>300</v>
      </c>
      <c r="K43" s="34" t="s">
        <v>26</v>
      </c>
      <c r="L43" s="29" t="s">
        <v>228</v>
      </c>
      <c r="M43" s="32" t="s">
        <v>230</v>
      </c>
      <c r="N43" s="29" t="s">
        <v>29</v>
      </c>
      <c r="O43" s="32" t="s">
        <v>231</v>
      </c>
      <c r="P43" s="36" t="s">
        <v>31</v>
      </c>
      <c r="Q43" s="37"/>
    </row>
    <row r="44" s="2" customFormat="1" ht="82" customHeight="1" spans="1:21">
      <c r="A44" s="29">
        <v>41</v>
      </c>
      <c r="B44" s="41" t="s">
        <v>221</v>
      </c>
      <c r="C44" s="41" t="s">
        <v>232</v>
      </c>
      <c r="D44" s="30" t="s">
        <v>20</v>
      </c>
      <c r="E44" s="29" t="s">
        <v>21</v>
      </c>
      <c r="F44" s="41" t="s">
        <v>228</v>
      </c>
      <c r="G44" s="31" t="s">
        <v>23</v>
      </c>
      <c r="H44" s="41" t="s">
        <v>49</v>
      </c>
      <c r="I44" s="43" t="s">
        <v>233</v>
      </c>
      <c r="J44" s="66">
        <v>283</v>
      </c>
      <c r="K44" s="34" t="s">
        <v>26</v>
      </c>
      <c r="L44" s="66" t="s">
        <v>228</v>
      </c>
      <c r="M44" s="43" t="s">
        <v>234</v>
      </c>
      <c r="N44" s="44" t="s">
        <v>29</v>
      </c>
      <c r="O44" s="43" t="s">
        <v>235</v>
      </c>
      <c r="P44" s="41" t="s">
        <v>53</v>
      </c>
      <c r="Q44" s="67"/>
      <c r="R44" s="4"/>
      <c r="S44" s="9"/>
      <c r="T44" s="9"/>
      <c r="U44" s="9"/>
    </row>
    <row r="45" s="2" customFormat="1" ht="57" customHeight="1" spans="1:21">
      <c r="A45" s="29">
        <v>42</v>
      </c>
      <c r="B45" s="41" t="s">
        <v>221</v>
      </c>
      <c r="C45" s="41" t="s">
        <v>236</v>
      </c>
      <c r="D45" s="30" t="s">
        <v>20</v>
      </c>
      <c r="E45" s="41" t="s">
        <v>21</v>
      </c>
      <c r="F45" s="41" t="s">
        <v>221</v>
      </c>
      <c r="G45" s="31" t="s">
        <v>23</v>
      </c>
      <c r="H45" s="41" t="s">
        <v>49</v>
      </c>
      <c r="I45" s="68" t="s">
        <v>237</v>
      </c>
      <c r="J45" s="66">
        <v>228.7</v>
      </c>
      <c r="K45" s="34" t="s">
        <v>26</v>
      </c>
      <c r="L45" s="41" t="s">
        <v>221</v>
      </c>
      <c r="M45" s="43" t="s">
        <v>238</v>
      </c>
      <c r="N45" s="44" t="s">
        <v>29</v>
      </c>
      <c r="O45" s="43" t="s">
        <v>239</v>
      </c>
      <c r="P45" s="41" t="s">
        <v>53</v>
      </c>
      <c r="Q45" s="67"/>
      <c r="R45" s="4"/>
      <c r="S45" s="9"/>
      <c r="T45" s="9"/>
      <c r="U45" s="9"/>
    </row>
    <row r="46" s="2" customFormat="1" ht="68" customHeight="1" spans="1:21">
      <c r="A46" s="29">
        <v>43</v>
      </c>
      <c r="B46" s="29" t="s">
        <v>221</v>
      </c>
      <c r="C46" s="29" t="s">
        <v>240</v>
      </c>
      <c r="D46" s="29" t="s">
        <v>33</v>
      </c>
      <c r="E46" s="29" t="s">
        <v>21</v>
      </c>
      <c r="F46" s="29" t="s">
        <v>241</v>
      </c>
      <c r="G46" s="31" t="s">
        <v>23</v>
      </c>
      <c r="H46" s="29" t="s">
        <v>24</v>
      </c>
      <c r="I46" s="32" t="s">
        <v>242</v>
      </c>
      <c r="J46" s="38">
        <v>57.9</v>
      </c>
      <c r="K46" s="34" t="s">
        <v>26</v>
      </c>
      <c r="L46" s="29" t="s">
        <v>241</v>
      </c>
      <c r="M46" s="32" t="s">
        <v>243</v>
      </c>
      <c r="N46" s="29" t="s">
        <v>36</v>
      </c>
      <c r="O46" s="32" t="s">
        <v>243</v>
      </c>
      <c r="P46" s="36" t="s">
        <v>31</v>
      </c>
      <c r="Q46" s="37"/>
      <c r="R46" s="3"/>
      <c r="S46" s="3"/>
      <c r="T46" s="3"/>
      <c r="U46" s="3"/>
    </row>
    <row r="47" s="2" customFormat="1" ht="53" customHeight="1" spans="1:21">
      <c r="A47" s="29">
        <v>44</v>
      </c>
      <c r="B47" s="29" t="s">
        <v>221</v>
      </c>
      <c r="C47" s="29" t="s">
        <v>244</v>
      </c>
      <c r="D47" s="29" t="s">
        <v>33</v>
      </c>
      <c r="E47" s="29" t="s">
        <v>21</v>
      </c>
      <c r="F47" s="29" t="s">
        <v>245</v>
      </c>
      <c r="G47" s="31" t="s">
        <v>23</v>
      </c>
      <c r="H47" s="29" t="s">
        <v>24</v>
      </c>
      <c r="I47" s="32" t="s">
        <v>246</v>
      </c>
      <c r="J47" s="38">
        <v>130.11</v>
      </c>
      <c r="K47" s="34" t="s">
        <v>26</v>
      </c>
      <c r="L47" s="29" t="s">
        <v>245</v>
      </c>
      <c r="M47" s="32" t="s">
        <v>247</v>
      </c>
      <c r="N47" s="29" t="s">
        <v>36</v>
      </c>
      <c r="O47" s="32" t="s">
        <v>247</v>
      </c>
      <c r="P47" s="36" t="s">
        <v>31</v>
      </c>
      <c r="Q47" s="37"/>
      <c r="R47" s="3"/>
      <c r="S47" s="3"/>
      <c r="T47" s="3"/>
      <c r="U47" s="3"/>
    </row>
    <row r="48" s="2" customFormat="1" ht="87" customHeight="1" spans="1:21">
      <c r="A48" s="29">
        <v>45</v>
      </c>
      <c r="B48" s="29" t="s">
        <v>221</v>
      </c>
      <c r="C48" s="29" t="s">
        <v>248</v>
      </c>
      <c r="D48" s="29" t="s">
        <v>33</v>
      </c>
      <c r="E48" s="29" t="s">
        <v>21</v>
      </c>
      <c r="F48" s="29" t="s">
        <v>245</v>
      </c>
      <c r="G48" s="31" t="s">
        <v>23</v>
      </c>
      <c r="H48" s="29" t="s">
        <v>56</v>
      </c>
      <c r="I48" s="32" t="s">
        <v>249</v>
      </c>
      <c r="J48" s="38">
        <v>208.4636</v>
      </c>
      <c r="K48" s="34" t="s">
        <v>26</v>
      </c>
      <c r="L48" s="29" t="s">
        <v>245</v>
      </c>
      <c r="M48" s="32" t="s">
        <v>250</v>
      </c>
      <c r="N48" s="29" t="s">
        <v>36</v>
      </c>
      <c r="O48" s="32" t="s">
        <v>250</v>
      </c>
      <c r="P48" s="41" t="s">
        <v>53</v>
      </c>
      <c r="Q48" s="67"/>
      <c r="R48" s="4"/>
      <c r="S48" s="9"/>
      <c r="T48" s="9"/>
      <c r="U48" s="9"/>
    </row>
    <row r="49" s="2" customFormat="1" ht="68" customHeight="1" spans="1:21">
      <c r="A49" s="29">
        <v>46</v>
      </c>
      <c r="B49" s="29" t="s">
        <v>251</v>
      </c>
      <c r="C49" s="29" t="s">
        <v>252</v>
      </c>
      <c r="D49" s="30" t="s">
        <v>20</v>
      </c>
      <c r="E49" s="49" t="s">
        <v>21</v>
      </c>
      <c r="F49" s="49" t="s">
        <v>253</v>
      </c>
      <c r="G49" s="31" t="s">
        <v>23</v>
      </c>
      <c r="H49" s="29" t="s">
        <v>24</v>
      </c>
      <c r="I49" s="32" t="s">
        <v>254</v>
      </c>
      <c r="J49" s="50">
        <v>350</v>
      </c>
      <c r="K49" s="34" t="s">
        <v>26</v>
      </c>
      <c r="L49" s="49" t="s">
        <v>253</v>
      </c>
      <c r="M49" s="32" t="s">
        <v>255</v>
      </c>
      <c r="N49" s="29" t="s">
        <v>29</v>
      </c>
      <c r="O49" s="32" t="s">
        <v>256</v>
      </c>
      <c r="P49" s="36" t="s">
        <v>31</v>
      </c>
      <c r="Q49" s="37"/>
      <c r="R49" s="3"/>
      <c r="S49" s="3"/>
      <c r="T49" s="3"/>
      <c r="U49" s="3"/>
    </row>
    <row r="50" s="11" customFormat="1" ht="76" customHeight="1" spans="1:21">
      <c r="A50" s="29">
        <v>47</v>
      </c>
      <c r="B50" s="29" t="s">
        <v>251</v>
      </c>
      <c r="C50" s="29" t="s">
        <v>257</v>
      </c>
      <c r="D50" s="29" t="s">
        <v>33</v>
      </c>
      <c r="E50" s="49" t="s">
        <v>21</v>
      </c>
      <c r="F50" s="29" t="s">
        <v>258</v>
      </c>
      <c r="G50" s="31" t="s">
        <v>23</v>
      </c>
      <c r="H50" s="29" t="s">
        <v>24</v>
      </c>
      <c r="I50" s="32" t="s">
        <v>259</v>
      </c>
      <c r="J50" s="38">
        <v>174.2</v>
      </c>
      <c r="K50" s="34" t="s">
        <v>26</v>
      </c>
      <c r="L50" s="29" t="s">
        <v>258</v>
      </c>
      <c r="M50" s="32" t="s">
        <v>260</v>
      </c>
      <c r="N50" s="49" t="s">
        <v>36</v>
      </c>
      <c r="O50" s="32" t="s">
        <v>260</v>
      </c>
      <c r="P50" s="36" t="s">
        <v>31</v>
      </c>
      <c r="Q50" s="37"/>
      <c r="R50" s="3"/>
      <c r="S50" s="3"/>
      <c r="T50" s="3"/>
      <c r="U50" s="3"/>
    </row>
    <row r="51" s="2" customFormat="1" ht="55" customHeight="1" spans="1:21">
      <c r="A51" s="29">
        <v>48</v>
      </c>
      <c r="B51" s="29" t="s">
        <v>251</v>
      </c>
      <c r="C51" s="29" t="s">
        <v>261</v>
      </c>
      <c r="D51" s="29" t="s">
        <v>33</v>
      </c>
      <c r="E51" s="49" t="s">
        <v>21</v>
      </c>
      <c r="F51" s="29" t="s">
        <v>262</v>
      </c>
      <c r="G51" s="31" t="s">
        <v>23</v>
      </c>
      <c r="H51" s="29" t="s">
        <v>24</v>
      </c>
      <c r="I51" s="32" t="s">
        <v>263</v>
      </c>
      <c r="J51" s="38">
        <v>79.31</v>
      </c>
      <c r="K51" s="34" t="s">
        <v>26</v>
      </c>
      <c r="L51" s="29" t="s">
        <v>262</v>
      </c>
      <c r="M51" s="32" t="s">
        <v>264</v>
      </c>
      <c r="N51" s="49" t="s">
        <v>36</v>
      </c>
      <c r="O51" s="32" t="s">
        <v>264</v>
      </c>
      <c r="P51" s="49" t="s">
        <v>31</v>
      </c>
      <c r="Q51" s="37"/>
      <c r="R51" s="3"/>
      <c r="S51" s="3"/>
      <c r="T51" s="3"/>
      <c r="U51" s="3"/>
    </row>
    <row r="52" s="12" customFormat="1" ht="118" customHeight="1" spans="1:21">
      <c r="A52" s="29">
        <v>49</v>
      </c>
      <c r="B52" s="29" t="s">
        <v>251</v>
      </c>
      <c r="C52" s="29" t="s">
        <v>265</v>
      </c>
      <c r="D52" s="29" t="s">
        <v>33</v>
      </c>
      <c r="E52" s="29" t="s">
        <v>21</v>
      </c>
      <c r="F52" s="29" t="s">
        <v>266</v>
      </c>
      <c r="G52" s="31" t="s">
        <v>23</v>
      </c>
      <c r="H52" s="29" t="s">
        <v>61</v>
      </c>
      <c r="I52" s="53" t="s">
        <v>267</v>
      </c>
      <c r="J52" s="38">
        <v>60</v>
      </c>
      <c r="K52" s="34" t="s">
        <v>26</v>
      </c>
      <c r="L52" s="29" t="s">
        <v>266</v>
      </c>
      <c r="M52" s="53" t="s">
        <v>268</v>
      </c>
      <c r="N52" s="29" t="s">
        <v>36</v>
      </c>
      <c r="O52" s="53" t="s">
        <v>269</v>
      </c>
      <c r="P52" s="29" t="s">
        <v>53</v>
      </c>
      <c r="Q52" s="49"/>
      <c r="R52" s="2"/>
      <c r="S52" s="2"/>
      <c r="T52" s="2"/>
      <c r="U52" s="3"/>
    </row>
    <row r="53" s="4" customFormat="1" ht="72.75" customHeight="1" spans="1:21">
      <c r="A53" s="29">
        <v>50</v>
      </c>
      <c r="B53" s="29" t="s">
        <v>251</v>
      </c>
      <c r="C53" s="29" t="s">
        <v>270</v>
      </c>
      <c r="D53" s="29" t="s">
        <v>33</v>
      </c>
      <c r="E53" s="29" t="s">
        <v>21</v>
      </c>
      <c r="F53" s="29" t="s">
        <v>271</v>
      </c>
      <c r="G53" s="31" t="s">
        <v>23</v>
      </c>
      <c r="H53" s="29" t="s">
        <v>56</v>
      </c>
      <c r="I53" s="32" t="s">
        <v>272</v>
      </c>
      <c r="J53" s="38">
        <v>170</v>
      </c>
      <c r="K53" s="34" t="s">
        <v>26</v>
      </c>
      <c r="L53" s="29" t="s">
        <v>273</v>
      </c>
      <c r="M53" s="29" t="s">
        <v>274</v>
      </c>
      <c r="N53" s="29" t="s">
        <v>36</v>
      </c>
      <c r="O53" s="29" t="s">
        <v>274</v>
      </c>
      <c r="P53" s="29" t="s">
        <v>53</v>
      </c>
      <c r="Q53" s="29"/>
      <c r="R53" s="69"/>
      <c r="S53" s="10"/>
      <c r="T53" s="10"/>
      <c r="U53" s="10"/>
    </row>
    <row r="54" s="4" customFormat="1" ht="93" customHeight="1" spans="1:21">
      <c r="A54" s="29">
        <v>51</v>
      </c>
      <c r="B54" s="29" t="s">
        <v>275</v>
      </c>
      <c r="C54" s="29" t="s">
        <v>276</v>
      </c>
      <c r="D54" s="30" t="s">
        <v>20</v>
      </c>
      <c r="E54" s="29" t="s">
        <v>21</v>
      </c>
      <c r="F54" s="29" t="s">
        <v>277</v>
      </c>
      <c r="G54" s="31" t="s">
        <v>23</v>
      </c>
      <c r="H54" s="29" t="s">
        <v>24</v>
      </c>
      <c r="I54" s="32" t="s">
        <v>278</v>
      </c>
      <c r="J54" s="38">
        <v>287</v>
      </c>
      <c r="K54" s="34" t="s">
        <v>26</v>
      </c>
      <c r="L54" s="29" t="s">
        <v>275</v>
      </c>
      <c r="M54" s="32" t="s">
        <v>279</v>
      </c>
      <c r="N54" s="29" t="s">
        <v>29</v>
      </c>
      <c r="O54" s="32" t="s">
        <v>280</v>
      </c>
      <c r="P54" s="36" t="s">
        <v>31</v>
      </c>
      <c r="Q54" s="37"/>
      <c r="R54" s="3"/>
      <c r="S54" s="3"/>
      <c r="T54" s="3"/>
      <c r="U54" s="2"/>
    </row>
    <row r="55" s="4" customFormat="1" ht="60" customHeight="1" spans="1:21">
      <c r="A55" s="29">
        <v>52</v>
      </c>
      <c r="B55" s="29" t="s">
        <v>275</v>
      </c>
      <c r="C55" s="29" t="s">
        <v>281</v>
      </c>
      <c r="D55" s="30" t="s">
        <v>20</v>
      </c>
      <c r="E55" s="29" t="s">
        <v>21</v>
      </c>
      <c r="F55" s="29" t="s">
        <v>282</v>
      </c>
      <c r="G55" s="31" t="s">
        <v>23</v>
      </c>
      <c r="H55" s="29" t="s">
        <v>24</v>
      </c>
      <c r="I55" s="32" t="s">
        <v>283</v>
      </c>
      <c r="J55" s="38">
        <v>50</v>
      </c>
      <c r="K55" s="34" t="s">
        <v>26</v>
      </c>
      <c r="L55" s="29" t="s">
        <v>282</v>
      </c>
      <c r="M55" s="32" t="s">
        <v>284</v>
      </c>
      <c r="N55" s="29" t="s">
        <v>29</v>
      </c>
      <c r="O55" s="32" t="s">
        <v>285</v>
      </c>
      <c r="P55" s="36" t="s">
        <v>31</v>
      </c>
      <c r="Q55" s="37"/>
      <c r="R55" s="3"/>
      <c r="S55" s="3"/>
      <c r="T55" s="3"/>
      <c r="U55" s="2"/>
    </row>
    <row r="56" s="4" customFormat="1" ht="90" customHeight="1" spans="1:21">
      <c r="A56" s="29">
        <v>53</v>
      </c>
      <c r="B56" s="29" t="s">
        <v>275</v>
      </c>
      <c r="C56" s="29" t="s">
        <v>286</v>
      </c>
      <c r="D56" s="30" t="s">
        <v>20</v>
      </c>
      <c r="E56" s="29" t="s">
        <v>21</v>
      </c>
      <c r="F56" s="29" t="s">
        <v>287</v>
      </c>
      <c r="G56" s="31" t="s">
        <v>23</v>
      </c>
      <c r="H56" s="29" t="s">
        <v>24</v>
      </c>
      <c r="I56" s="32" t="s">
        <v>288</v>
      </c>
      <c r="J56" s="38">
        <v>300</v>
      </c>
      <c r="K56" s="34" t="s">
        <v>26</v>
      </c>
      <c r="L56" s="29" t="s">
        <v>275</v>
      </c>
      <c r="M56" s="32" t="s">
        <v>289</v>
      </c>
      <c r="N56" s="29" t="s">
        <v>29</v>
      </c>
      <c r="O56" s="32" t="s">
        <v>290</v>
      </c>
      <c r="P56" s="36" t="s">
        <v>31</v>
      </c>
      <c r="Q56" s="37"/>
      <c r="R56" s="3"/>
      <c r="S56" s="3"/>
      <c r="T56" s="3"/>
      <c r="U56" s="2"/>
    </row>
    <row r="57" s="4" customFormat="1" ht="58" customHeight="1" spans="1:21">
      <c r="A57" s="29">
        <v>54</v>
      </c>
      <c r="B57" s="29" t="s">
        <v>275</v>
      </c>
      <c r="C57" s="29" t="s">
        <v>291</v>
      </c>
      <c r="D57" s="29" t="s">
        <v>33</v>
      </c>
      <c r="E57" s="29" t="s">
        <v>21</v>
      </c>
      <c r="F57" s="29" t="s">
        <v>292</v>
      </c>
      <c r="G57" s="31" t="s">
        <v>23</v>
      </c>
      <c r="H57" s="29" t="s">
        <v>24</v>
      </c>
      <c r="I57" s="32" t="s">
        <v>293</v>
      </c>
      <c r="J57" s="38">
        <v>47.09</v>
      </c>
      <c r="K57" s="34" t="s">
        <v>26</v>
      </c>
      <c r="L57" s="29" t="s">
        <v>292</v>
      </c>
      <c r="M57" s="32" t="s">
        <v>294</v>
      </c>
      <c r="N57" s="29" t="s">
        <v>36</v>
      </c>
      <c r="O57" s="32" t="s">
        <v>295</v>
      </c>
      <c r="P57" s="36" t="s">
        <v>31</v>
      </c>
      <c r="Q57" s="37"/>
      <c r="R57" s="3"/>
      <c r="S57" s="3"/>
      <c r="T57" s="3"/>
      <c r="U57" s="2"/>
    </row>
    <row r="58" s="4" customFormat="1" ht="56" customHeight="1" spans="1:21">
      <c r="A58" s="29">
        <v>55</v>
      </c>
      <c r="B58" s="29" t="s">
        <v>275</v>
      </c>
      <c r="C58" s="29" t="s">
        <v>296</v>
      </c>
      <c r="D58" s="29" t="s">
        <v>33</v>
      </c>
      <c r="E58" s="29" t="s">
        <v>21</v>
      </c>
      <c r="F58" s="29" t="s">
        <v>297</v>
      </c>
      <c r="G58" s="31" t="s">
        <v>23</v>
      </c>
      <c r="H58" s="29" t="s">
        <v>24</v>
      </c>
      <c r="I58" s="32" t="s">
        <v>298</v>
      </c>
      <c r="J58" s="38">
        <v>69.65</v>
      </c>
      <c r="K58" s="34" t="s">
        <v>26</v>
      </c>
      <c r="L58" s="29" t="s">
        <v>297</v>
      </c>
      <c r="M58" s="32" t="s">
        <v>299</v>
      </c>
      <c r="N58" s="29" t="s">
        <v>36</v>
      </c>
      <c r="O58" s="32" t="s">
        <v>300</v>
      </c>
      <c r="P58" s="36" t="s">
        <v>31</v>
      </c>
      <c r="Q58" s="37"/>
      <c r="R58" s="3"/>
      <c r="S58" s="3"/>
      <c r="T58" s="3"/>
      <c r="U58" s="2"/>
    </row>
    <row r="59" s="5" customFormat="1" ht="113" customHeight="1" spans="1:21">
      <c r="A59" s="29">
        <v>56</v>
      </c>
      <c r="B59" s="29" t="s">
        <v>275</v>
      </c>
      <c r="C59" s="29" t="s">
        <v>301</v>
      </c>
      <c r="D59" s="29" t="s">
        <v>33</v>
      </c>
      <c r="E59" s="29" t="s">
        <v>21</v>
      </c>
      <c r="F59" s="29" t="s">
        <v>302</v>
      </c>
      <c r="G59" s="31" t="s">
        <v>23</v>
      </c>
      <c r="H59" s="29" t="s">
        <v>119</v>
      </c>
      <c r="I59" s="29" t="s">
        <v>303</v>
      </c>
      <c r="J59" s="38">
        <v>199.3594</v>
      </c>
      <c r="K59" s="34" t="s">
        <v>26</v>
      </c>
      <c r="L59" s="29" t="s">
        <v>275</v>
      </c>
      <c r="M59" s="29" t="s">
        <v>304</v>
      </c>
      <c r="N59" s="29" t="s">
        <v>36</v>
      </c>
      <c r="O59" s="29" t="s">
        <v>305</v>
      </c>
      <c r="P59" s="29" t="s">
        <v>53</v>
      </c>
      <c r="Q59" s="29"/>
      <c r="R59" s="2"/>
      <c r="S59" s="2"/>
      <c r="T59" s="2"/>
      <c r="U59" s="2"/>
    </row>
    <row r="60" s="5" customFormat="1" ht="219" customHeight="1" spans="1:21">
      <c r="A60" s="29">
        <v>57</v>
      </c>
      <c r="B60" s="29" t="s">
        <v>275</v>
      </c>
      <c r="C60" s="32" t="s">
        <v>306</v>
      </c>
      <c r="D60" s="32" t="s">
        <v>33</v>
      </c>
      <c r="E60" s="29" t="s">
        <v>21</v>
      </c>
      <c r="F60" s="29" t="s">
        <v>307</v>
      </c>
      <c r="G60" s="31" t="s">
        <v>23</v>
      </c>
      <c r="H60" s="29" t="s">
        <v>119</v>
      </c>
      <c r="I60" s="32" t="s">
        <v>308</v>
      </c>
      <c r="J60" s="70">
        <v>220.3969</v>
      </c>
      <c r="K60" s="34" t="s">
        <v>26</v>
      </c>
      <c r="L60" s="32" t="s">
        <v>275</v>
      </c>
      <c r="M60" s="32" t="s">
        <v>304</v>
      </c>
      <c r="N60" s="32" t="s">
        <v>36</v>
      </c>
      <c r="O60" s="32" t="s">
        <v>309</v>
      </c>
      <c r="P60" s="29" t="s">
        <v>53</v>
      </c>
      <c r="Q60" s="29"/>
      <c r="R60" s="2"/>
      <c r="S60" s="2"/>
      <c r="T60" s="2"/>
      <c r="U60" s="2"/>
    </row>
    <row r="61" s="13" customFormat="1" ht="40" customHeight="1" spans="1:21">
      <c r="A61" s="29">
        <v>58</v>
      </c>
      <c r="B61" s="29" t="s">
        <v>275</v>
      </c>
      <c r="C61" s="29" t="s">
        <v>310</v>
      </c>
      <c r="D61" s="29" t="s">
        <v>33</v>
      </c>
      <c r="E61" s="29" t="s">
        <v>21</v>
      </c>
      <c r="F61" s="29" t="s">
        <v>287</v>
      </c>
      <c r="G61" s="31" t="s">
        <v>23</v>
      </c>
      <c r="H61" s="29" t="s">
        <v>49</v>
      </c>
      <c r="I61" s="29" t="s">
        <v>311</v>
      </c>
      <c r="J61" s="38">
        <v>25</v>
      </c>
      <c r="K61" s="29" t="s">
        <v>26</v>
      </c>
      <c r="L61" s="38" t="s">
        <v>287</v>
      </c>
      <c r="M61" s="29" t="s">
        <v>312</v>
      </c>
      <c r="N61" s="29" t="s">
        <v>36</v>
      </c>
      <c r="O61" s="29" t="s">
        <v>312</v>
      </c>
      <c r="P61" s="29" t="s">
        <v>53</v>
      </c>
    </row>
    <row r="62" s="5" customFormat="1" ht="74" customHeight="1" spans="1:21">
      <c r="A62" s="29">
        <v>59</v>
      </c>
      <c r="B62" s="29" t="s">
        <v>313</v>
      </c>
      <c r="C62" s="29" t="s">
        <v>314</v>
      </c>
      <c r="D62" s="29" t="s">
        <v>33</v>
      </c>
      <c r="E62" s="71" t="s">
        <v>21</v>
      </c>
      <c r="F62" s="71" t="s">
        <v>315</v>
      </c>
      <c r="G62" s="31" t="s">
        <v>23</v>
      </c>
      <c r="H62" s="29" t="s">
        <v>24</v>
      </c>
      <c r="I62" s="32" t="s">
        <v>316</v>
      </c>
      <c r="J62" s="50">
        <v>93.12</v>
      </c>
      <c r="K62" s="34" t="s">
        <v>26</v>
      </c>
      <c r="L62" s="50" t="s">
        <v>315</v>
      </c>
      <c r="M62" s="32" t="s">
        <v>317</v>
      </c>
      <c r="N62" s="29" t="s">
        <v>36</v>
      </c>
      <c r="O62" s="32" t="s">
        <v>318</v>
      </c>
      <c r="P62" s="36" t="s">
        <v>31</v>
      </c>
      <c r="Q62" s="37"/>
      <c r="R62" s="3"/>
      <c r="S62" s="3"/>
      <c r="T62" s="3"/>
      <c r="U62" s="12"/>
    </row>
    <row r="63" s="3" customFormat="1" ht="68" customHeight="1" spans="1:21">
      <c r="A63" s="29">
        <v>60</v>
      </c>
      <c r="B63" s="72" t="s">
        <v>313</v>
      </c>
      <c r="C63" s="72" t="s">
        <v>319</v>
      </c>
      <c r="D63" s="72" t="s">
        <v>33</v>
      </c>
      <c r="E63" s="72" t="s">
        <v>21</v>
      </c>
      <c r="F63" s="72" t="s">
        <v>320</v>
      </c>
      <c r="G63" s="31" t="s">
        <v>23</v>
      </c>
      <c r="H63" s="72" t="s">
        <v>61</v>
      </c>
      <c r="I63" s="72" t="s">
        <v>321</v>
      </c>
      <c r="J63" s="65">
        <v>55</v>
      </c>
      <c r="K63" s="34" t="s">
        <v>26</v>
      </c>
      <c r="L63" s="72" t="s">
        <v>320</v>
      </c>
      <c r="M63" s="72" t="s">
        <v>322</v>
      </c>
      <c r="N63" s="72"/>
      <c r="O63" s="72" t="s">
        <v>322</v>
      </c>
      <c r="P63" s="29" t="s">
        <v>53</v>
      </c>
      <c r="Q63" s="73"/>
      <c r="R63" s="74"/>
      <c r="S63" s="11"/>
      <c r="T63" s="11"/>
      <c r="U63" s="11"/>
    </row>
    <row r="64" s="3" customFormat="1" ht="108" customHeight="1" spans="1:21">
      <c r="A64" s="29">
        <v>61</v>
      </c>
      <c r="B64" s="45" t="s">
        <v>313</v>
      </c>
      <c r="C64" s="72" t="s">
        <v>323</v>
      </c>
      <c r="D64" s="40" t="s">
        <v>33</v>
      </c>
      <c r="E64" s="45" t="s">
        <v>21</v>
      </c>
      <c r="F64" s="40" t="s">
        <v>320</v>
      </c>
      <c r="G64" s="31" t="s">
        <v>23</v>
      </c>
      <c r="H64" s="29" t="s">
        <v>56</v>
      </c>
      <c r="I64" s="75" t="s">
        <v>324</v>
      </c>
      <c r="J64" s="58">
        <v>190</v>
      </c>
      <c r="K64" s="34" t="s">
        <v>26</v>
      </c>
      <c r="L64" s="40" t="s">
        <v>320</v>
      </c>
      <c r="M64" s="59" t="s">
        <v>325</v>
      </c>
      <c r="N64" s="29" t="s">
        <v>36</v>
      </c>
      <c r="O64" s="59" t="s">
        <v>326</v>
      </c>
      <c r="P64" s="29" t="s">
        <v>53</v>
      </c>
      <c r="Q64" s="42"/>
      <c r="U64" s="2"/>
    </row>
    <row r="65" s="14" customFormat="1" ht="91" customHeight="1" spans="1:21">
      <c r="A65" s="29">
        <v>62</v>
      </c>
      <c r="B65" s="29" t="s">
        <v>327</v>
      </c>
      <c r="C65" s="29" t="s">
        <v>328</v>
      </c>
      <c r="D65" s="30" t="s">
        <v>20</v>
      </c>
      <c r="E65" s="29" t="s">
        <v>21</v>
      </c>
      <c r="F65" s="29" t="s">
        <v>329</v>
      </c>
      <c r="G65" s="31" t="s">
        <v>23</v>
      </c>
      <c r="H65" s="29" t="s">
        <v>24</v>
      </c>
      <c r="I65" s="32" t="s">
        <v>330</v>
      </c>
      <c r="J65" s="38">
        <v>60</v>
      </c>
      <c r="K65" s="34" t="s">
        <v>26</v>
      </c>
      <c r="L65" s="29" t="s">
        <v>329</v>
      </c>
      <c r="M65" s="32" t="s">
        <v>331</v>
      </c>
      <c r="N65" s="29" t="s">
        <v>29</v>
      </c>
      <c r="O65" s="32" t="s">
        <v>332</v>
      </c>
      <c r="P65" s="36" t="s">
        <v>31</v>
      </c>
      <c r="Q65" s="37"/>
      <c r="R65" s="3"/>
      <c r="S65" s="3"/>
      <c r="T65" s="3"/>
      <c r="U65" s="4"/>
    </row>
    <row r="66" s="3" customFormat="1" ht="73" customHeight="1" spans="1:21">
      <c r="A66" s="29">
        <v>63</v>
      </c>
      <c r="B66" s="29" t="s">
        <v>327</v>
      </c>
      <c r="C66" s="29" t="s">
        <v>333</v>
      </c>
      <c r="D66" s="30" t="s">
        <v>20</v>
      </c>
      <c r="E66" s="29" t="s">
        <v>21</v>
      </c>
      <c r="F66" s="49" t="s">
        <v>334</v>
      </c>
      <c r="G66" s="31" t="s">
        <v>23</v>
      </c>
      <c r="H66" s="29" t="s">
        <v>49</v>
      </c>
      <c r="I66" s="29" t="s">
        <v>335</v>
      </c>
      <c r="J66" s="38">
        <v>165.6</v>
      </c>
      <c r="K66" s="34" t="s">
        <v>26</v>
      </c>
      <c r="L66" s="29" t="s">
        <v>334</v>
      </c>
      <c r="M66" s="29" t="s">
        <v>336</v>
      </c>
      <c r="N66" s="29" t="s">
        <v>29</v>
      </c>
      <c r="O66" s="53" t="s">
        <v>337</v>
      </c>
      <c r="P66" s="29" t="s">
        <v>53</v>
      </c>
      <c r="Q66" s="49"/>
      <c r="R66" s="2"/>
      <c r="S66" s="2"/>
      <c r="T66" s="2"/>
      <c r="U66" s="4"/>
    </row>
    <row r="67" s="3" customFormat="1" ht="49" customHeight="1" spans="1:21">
      <c r="A67" s="29">
        <v>64</v>
      </c>
      <c r="B67" s="29" t="s">
        <v>327</v>
      </c>
      <c r="C67" s="29" t="s">
        <v>338</v>
      </c>
      <c r="D67" s="30" t="s">
        <v>20</v>
      </c>
      <c r="E67" s="29" t="s">
        <v>21</v>
      </c>
      <c r="F67" s="29" t="s">
        <v>339</v>
      </c>
      <c r="G67" s="31" t="s">
        <v>23</v>
      </c>
      <c r="H67" s="29" t="s">
        <v>49</v>
      </c>
      <c r="I67" s="53" t="s">
        <v>340</v>
      </c>
      <c r="J67" s="38">
        <v>300</v>
      </c>
      <c r="K67" s="34" t="s">
        <v>26</v>
      </c>
      <c r="L67" s="29" t="s">
        <v>339</v>
      </c>
      <c r="M67" s="53" t="s">
        <v>341</v>
      </c>
      <c r="N67" s="29" t="s">
        <v>29</v>
      </c>
      <c r="O67" s="53" t="s">
        <v>342</v>
      </c>
      <c r="P67" s="29" t="s">
        <v>53</v>
      </c>
      <c r="Q67" s="49"/>
      <c r="R67" s="2"/>
      <c r="S67" s="2"/>
      <c r="T67" s="2"/>
      <c r="U67" s="4"/>
    </row>
    <row r="68" s="3" customFormat="1" ht="85" customHeight="1" spans="1:21">
      <c r="A68" s="29">
        <v>65</v>
      </c>
      <c r="B68" s="29" t="s">
        <v>327</v>
      </c>
      <c r="C68" s="29" t="s">
        <v>343</v>
      </c>
      <c r="D68" s="29" t="s">
        <v>33</v>
      </c>
      <c r="E68" s="29" t="s">
        <v>21</v>
      </c>
      <c r="F68" s="29" t="s">
        <v>334</v>
      </c>
      <c r="G68" s="31" t="s">
        <v>23</v>
      </c>
      <c r="H68" s="29" t="s">
        <v>24</v>
      </c>
      <c r="I68" s="32" t="s">
        <v>344</v>
      </c>
      <c r="J68" s="38">
        <v>76.02</v>
      </c>
      <c r="K68" s="34" t="s">
        <v>26</v>
      </c>
      <c r="L68" s="38" t="s">
        <v>334</v>
      </c>
      <c r="M68" s="32" t="s">
        <v>345</v>
      </c>
      <c r="N68" s="29" t="s">
        <v>36</v>
      </c>
      <c r="O68" s="32" t="s">
        <v>345</v>
      </c>
      <c r="P68" s="36" t="s">
        <v>31</v>
      </c>
      <c r="Q68" s="37"/>
      <c r="U68" s="5"/>
    </row>
    <row r="69" s="3" customFormat="1" ht="66" customHeight="1" spans="1:21">
      <c r="A69" s="29">
        <v>66</v>
      </c>
      <c r="B69" s="29" t="s">
        <v>327</v>
      </c>
      <c r="C69" s="29" t="s">
        <v>346</v>
      </c>
      <c r="D69" s="29" t="s">
        <v>33</v>
      </c>
      <c r="E69" s="29" t="s">
        <v>21</v>
      </c>
      <c r="F69" s="71" t="s">
        <v>347</v>
      </c>
      <c r="G69" s="31" t="s">
        <v>23</v>
      </c>
      <c r="H69" s="29" t="s">
        <v>24</v>
      </c>
      <c r="I69" s="32" t="s">
        <v>348</v>
      </c>
      <c r="J69" s="38">
        <v>60</v>
      </c>
      <c r="K69" s="34" t="s">
        <v>26</v>
      </c>
      <c r="L69" s="38" t="s">
        <v>347</v>
      </c>
      <c r="M69" s="32" t="s">
        <v>349</v>
      </c>
      <c r="N69" s="29" t="s">
        <v>36</v>
      </c>
      <c r="O69" s="32" t="s">
        <v>350</v>
      </c>
      <c r="P69" s="36" t="s">
        <v>31</v>
      </c>
      <c r="Q69" s="37"/>
    </row>
    <row r="70" s="15" customFormat="1" ht="48" customHeight="1" spans="1:21">
      <c r="A70" s="29">
        <v>67</v>
      </c>
      <c r="B70" s="29" t="s">
        <v>327</v>
      </c>
      <c r="C70" s="29" t="s">
        <v>351</v>
      </c>
      <c r="D70" s="29" t="s">
        <v>33</v>
      </c>
      <c r="E70" s="29" t="s">
        <v>21</v>
      </c>
      <c r="F70" s="29" t="s">
        <v>339</v>
      </c>
      <c r="G70" s="31" t="s">
        <v>23</v>
      </c>
      <c r="H70" s="29" t="s">
        <v>56</v>
      </c>
      <c r="I70" s="53" t="s">
        <v>352</v>
      </c>
      <c r="J70" s="38">
        <v>88.65</v>
      </c>
      <c r="K70" s="34" t="s">
        <v>26</v>
      </c>
      <c r="L70" s="29" t="s">
        <v>339</v>
      </c>
      <c r="M70" s="53" t="s">
        <v>353</v>
      </c>
      <c r="N70" s="29" t="s">
        <v>36</v>
      </c>
      <c r="O70" s="53" t="s">
        <v>354</v>
      </c>
      <c r="P70" s="29" t="s">
        <v>53</v>
      </c>
      <c r="Q70" s="49"/>
      <c r="R70" s="2"/>
      <c r="S70" s="2"/>
      <c r="T70" s="2"/>
      <c r="U70" s="4"/>
    </row>
    <row r="71" s="2" customFormat="1" ht="100" customHeight="1" spans="1:21">
      <c r="A71" s="29">
        <v>68</v>
      </c>
      <c r="B71" s="29" t="s">
        <v>327</v>
      </c>
      <c r="C71" s="29" t="s">
        <v>355</v>
      </c>
      <c r="D71" s="29" t="s">
        <v>33</v>
      </c>
      <c r="E71" s="29" t="s">
        <v>21</v>
      </c>
      <c r="F71" s="29" t="s">
        <v>339</v>
      </c>
      <c r="G71" s="31" t="s">
        <v>23</v>
      </c>
      <c r="H71" s="29" t="s">
        <v>61</v>
      </c>
      <c r="I71" s="53" t="s">
        <v>356</v>
      </c>
      <c r="J71" s="38">
        <v>44.82</v>
      </c>
      <c r="K71" s="34" t="s">
        <v>26</v>
      </c>
      <c r="L71" s="29" t="s">
        <v>339</v>
      </c>
      <c r="M71" s="53" t="s">
        <v>357</v>
      </c>
      <c r="N71" s="29" t="s">
        <v>36</v>
      </c>
      <c r="O71" s="53" t="s">
        <v>358</v>
      </c>
      <c r="P71" s="29" t="s">
        <v>53</v>
      </c>
      <c r="Q71" s="29"/>
      <c r="R71" s="4"/>
      <c r="S71" s="4"/>
      <c r="T71" s="4"/>
      <c r="U71" s="4"/>
    </row>
    <row r="72" s="3" customFormat="1" ht="98" customHeight="1" spans="1:21">
      <c r="A72" s="29">
        <v>69</v>
      </c>
      <c r="B72" s="29" t="s">
        <v>327</v>
      </c>
      <c r="C72" s="29" t="s">
        <v>359</v>
      </c>
      <c r="D72" s="29" t="s">
        <v>33</v>
      </c>
      <c r="E72" s="29" t="s">
        <v>21</v>
      </c>
      <c r="F72" s="49" t="s">
        <v>360</v>
      </c>
      <c r="G72" s="31" t="s">
        <v>23</v>
      </c>
      <c r="H72" s="29" t="s">
        <v>56</v>
      </c>
      <c r="I72" s="51" t="s">
        <v>361</v>
      </c>
      <c r="J72" s="38">
        <v>87.02</v>
      </c>
      <c r="K72" s="34" t="s">
        <v>26</v>
      </c>
      <c r="L72" s="49" t="s">
        <v>360</v>
      </c>
      <c r="M72" s="53" t="s">
        <v>362</v>
      </c>
      <c r="N72" s="29" t="s">
        <v>36</v>
      </c>
      <c r="O72" s="53" t="s">
        <v>363</v>
      </c>
      <c r="P72" s="29" t="s">
        <v>53</v>
      </c>
      <c r="Q72" s="49"/>
      <c r="R72" s="2"/>
      <c r="S72" s="2"/>
      <c r="T72" s="2"/>
      <c r="U72" s="4"/>
    </row>
    <row r="73" s="4" customFormat="1" ht="132" customHeight="1" spans="1:21">
      <c r="A73" s="29">
        <v>70</v>
      </c>
      <c r="B73" s="29" t="s">
        <v>327</v>
      </c>
      <c r="C73" s="30" t="s">
        <v>364</v>
      </c>
      <c r="D73" s="30" t="s">
        <v>33</v>
      </c>
      <c r="E73" s="29" t="s">
        <v>21</v>
      </c>
      <c r="F73" s="30" t="s">
        <v>365</v>
      </c>
      <c r="G73" s="31" t="s">
        <v>23</v>
      </c>
      <c r="H73" s="29" t="s">
        <v>56</v>
      </c>
      <c r="I73" s="51" t="s">
        <v>366</v>
      </c>
      <c r="J73" s="38">
        <v>97.96</v>
      </c>
      <c r="K73" s="34" t="s">
        <v>26</v>
      </c>
      <c r="L73" s="30" t="s">
        <v>365</v>
      </c>
      <c r="M73" s="53" t="s">
        <v>367</v>
      </c>
      <c r="N73" s="29" t="s">
        <v>36</v>
      </c>
      <c r="O73" s="51" t="s">
        <v>368</v>
      </c>
      <c r="P73" s="29" t="s">
        <v>53</v>
      </c>
      <c r="Q73" s="49"/>
      <c r="R73" s="2"/>
      <c r="S73" s="2"/>
      <c r="T73" s="2"/>
    </row>
    <row r="74" s="3" customFormat="1" ht="53" customHeight="1" spans="1:21">
      <c r="A74" s="29">
        <v>71</v>
      </c>
      <c r="B74" s="29" t="s">
        <v>327</v>
      </c>
      <c r="C74" s="29" t="s">
        <v>369</v>
      </c>
      <c r="D74" s="29" t="s">
        <v>33</v>
      </c>
      <c r="E74" s="29" t="s">
        <v>21</v>
      </c>
      <c r="F74" s="29" t="s">
        <v>370</v>
      </c>
      <c r="G74" s="31" t="s">
        <v>23</v>
      </c>
      <c r="H74" s="29" t="s">
        <v>61</v>
      </c>
      <c r="I74" s="51" t="s">
        <v>371</v>
      </c>
      <c r="J74" s="38">
        <v>211.02</v>
      </c>
      <c r="K74" s="34" t="s">
        <v>26</v>
      </c>
      <c r="L74" s="29" t="s">
        <v>370</v>
      </c>
      <c r="M74" s="53" t="s">
        <v>372</v>
      </c>
      <c r="N74" s="29" t="s">
        <v>36</v>
      </c>
      <c r="O74" s="53" t="s">
        <v>373</v>
      </c>
      <c r="P74" s="29" t="s">
        <v>53</v>
      </c>
      <c r="Q74" s="29"/>
      <c r="R74" s="2"/>
      <c r="S74" s="2"/>
      <c r="T74" s="2"/>
      <c r="U74" s="5"/>
    </row>
    <row r="75" s="2" customFormat="1" ht="68" customHeight="1" spans="1:21">
      <c r="A75" s="29">
        <v>72</v>
      </c>
      <c r="B75" s="29" t="s">
        <v>327</v>
      </c>
      <c r="C75" s="29" t="s">
        <v>374</v>
      </c>
      <c r="D75" s="29" t="s">
        <v>33</v>
      </c>
      <c r="E75" s="29" t="s">
        <v>21</v>
      </c>
      <c r="F75" s="29" t="s">
        <v>375</v>
      </c>
      <c r="G75" s="31" t="s">
        <v>23</v>
      </c>
      <c r="H75" s="29" t="s">
        <v>61</v>
      </c>
      <c r="I75" s="51" t="s">
        <v>376</v>
      </c>
      <c r="J75" s="38">
        <v>152.28</v>
      </c>
      <c r="K75" s="34" t="s">
        <v>26</v>
      </c>
      <c r="L75" s="29" t="s">
        <v>375</v>
      </c>
      <c r="M75" s="53" t="s">
        <v>377</v>
      </c>
      <c r="N75" s="29" t="s">
        <v>36</v>
      </c>
      <c r="O75" s="53" t="s">
        <v>378</v>
      </c>
      <c r="P75" s="29" t="s">
        <v>53</v>
      </c>
      <c r="Q75" s="29"/>
      <c r="U75" s="5"/>
    </row>
    <row r="76" s="3" customFormat="1" ht="81" customHeight="1" spans="1:21">
      <c r="A76" s="29">
        <v>73</v>
      </c>
      <c r="B76" s="29" t="s">
        <v>379</v>
      </c>
      <c r="C76" s="29" t="s">
        <v>380</v>
      </c>
      <c r="D76" s="30" t="s">
        <v>20</v>
      </c>
      <c r="E76" s="29" t="s">
        <v>21</v>
      </c>
      <c r="F76" s="29" t="s">
        <v>381</v>
      </c>
      <c r="G76" s="31" t="s">
        <v>23</v>
      </c>
      <c r="H76" s="29" t="s">
        <v>101</v>
      </c>
      <c r="I76" s="53" t="s">
        <v>382</v>
      </c>
      <c r="J76" s="38">
        <v>660</v>
      </c>
      <c r="K76" s="34" t="s">
        <v>26</v>
      </c>
      <c r="L76" s="29" t="s">
        <v>383</v>
      </c>
      <c r="M76" s="53" t="s">
        <v>384</v>
      </c>
      <c r="N76" s="29" t="s">
        <v>29</v>
      </c>
      <c r="O76" s="53" t="s">
        <v>384</v>
      </c>
      <c r="P76" s="29" t="s">
        <v>53</v>
      </c>
      <c r="Q76" s="42"/>
      <c r="R76" s="5"/>
      <c r="S76" s="5"/>
      <c r="T76" s="5"/>
    </row>
    <row r="77" s="3" customFormat="1" ht="81" customHeight="1" spans="1:21">
      <c r="A77" s="29">
        <v>74</v>
      </c>
      <c r="B77" s="29" t="s">
        <v>379</v>
      </c>
      <c r="C77" s="29" t="s">
        <v>385</v>
      </c>
      <c r="D77" s="29" t="s">
        <v>33</v>
      </c>
      <c r="E77" s="29" t="s">
        <v>21</v>
      </c>
      <c r="F77" s="29" t="s">
        <v>386</v>
      </c>
      <c r="G77" s="31" t="s">
        <v>23</v>
      </c>
      <c r="H77" s="29" t="s">
        <v>24</v>
      </c>
      <c r="I77" s="32" t="s">
        <v>387</v>
      </c>
      <c r="J77" s="38">
        <v>135.88</v>
      </c>
      <c r="K77" s="34" t="s">
        <v>26</v>
      </c>
      <c r="L77" s="33" t="s">
        <v>386</v>
      </c>
      <c r="M77" s="32" t="s">
        <v>388</v>
      </c>
      <c r="N77" s="29" t="s">
        <v>36</v>
      </c>
      <c r="O77" s="32" t="s">
        <v>388</v>
      </c>
      <c r="P77" s="36" t="s">
        <v>31</v>
      </c>
      <c r="Q77" s="37"/>
    </row>
    <row r="78" s="3" customFormat="1" ht="54" customHeight="1" spans="1:21">
      <c r="A78" s="29">
        <v>75</v>
      </c>
      <c r="B78" s="29" t="s">
        <v>379</v>
      </c>
      <c r="C78" s="29" t="s">
        <v>389</v>
      </c>
      <c r="D78" s="29" t="s">
        <v>33</v>
      </c>
      <c r="E78" s="29" t="s">
        <v>21</v>
      </c>
      <c r="F78" s="29" t="s">
        <v>390</v>
      </c>
      <c r="G78" s="31" t="s">
        <v>23</v>
      </c>
      <c r="H78" s="29" t="s">
        <v>24</v>
      </c>
      <c r="I78" s="32" t="s">
        <v>391</v>
      </c>
      <c r="J78" s="38">
        <v>59.32</v>
      </c>
      <c r="K78" s="34" t="s">
        <v>26</v>
      </c>
      <c r="L78" s="29" t="s">
        <v>390</v>
      </c>
      <c r="M78" s="32" t="s">
        <v>392</v>
      </c>
      <c r="N78" s="29" t="s">
        <v>36</v>
      </c>
      <c r="O78" s="32" t="s">
        <v>392</v>
      </c>
      <c r="P78" s="36" t="s">
        <v>31</v>
      </c>
      <c r="Q78" s="37"/>
    </row>
    <row r="79" s="3" customFormat="1" ht="84" customHeight="1" spans="1:21">
      <c r="A79" s="29">
        <v>76</v>
      </c>
      <c r="B79" s="29" t="s">
        <v>379</v>
      </c>
      <c r="C79" s="29" t="s">
        <v>393</v>
      </c>
      <c r="D79" s="29" t="s">
        <v>33</v>
      </c>
      <c r="E79" s="29" t="s">
        <v>21</v>
      </c>
      <c r="F79" s="29" t="s">
        <v>394</v>
      </c>
      <c r="G79" s="31" t="s">
        <v>23</v>
      </c>
      <c r="H79" s="29" t="s">
        <v>56</v>
      </c>
      <c r="I79" s="29" t="s">
        <v>395</v>
      </c>
      <c r="J79" s="38">
        <v>130</v>
      </c>
      <c r="K79" s="34" t="s">
        <v>26</v>
      </c>
      <c r="L79" s="29" t="s">
        <v>394</v>
      </c>
      <c r="M79" s="29" t="s">
        <v>396</v>
      </c>
      <c r="N79" s="29" t="s">
        <v>36</v>
      </c>
      <c r="O79" s="29" t="s">
        <v>396</v>
      </c>
      <c r="P79" s="29" t="s">
        <v>53</v>
      </c>
      <c r="Q79" s="29"/>
      <c r="R79" s="76"/>
      <c r="S79" s="14"/>
      <c r="T79" s="14"/>
      <c r="U79" s="14"/>
    </row>
    <row r="80" s="3" customFormat="1" ht="72" customHeight="1" spans="1:21">
      <c r="A80" s="29">
        <v>77</v>
      </c>
      <c r="B80" s="29" t="s">
        <v>379</v>
      </c>
      <c r="C80" s="29" t="s">
        <v>397</v>
      </c>
      <c r="D80" s="29" t="s">
        <v>33</v>
      </c>
      <c r="E80" s="29" t="s">
        <v>21</v>
      </c>
      <c r="F80" s="29" t="s">
        <v>398</v>
      </c>
      <c r="G80" s="31" t="s">
        <v>23</v>
      </c>
      <c r="H80" s="29" t="s">
        <v>119</v>
      </c>
      <c r="I80" s="53" t="s">
        <v>399</v>
      </c>
      <c r="J80" s="38">
        <v>270.5</v>
      </c>
      <c r="K80" s="34" t="s">
        <v>26</v>
      </c>
      <c r="L80" s="30" t="s">
        <v>400</v>
      </c>
      <c r="M80" s="51" t="s">
        <v>401</v>
      </c>
      <c r="N80" s="29" t="s">
        <v>36</v>
      </c>
      <c r="O80" s="51" t="s">
        <v>401</v>
      </c>
      <c r="P80" s="29" t="s">
        <v>53</v>
      </c>
      <c r="Q80" s="42"/>
      <c r="R80" s="5"/>
      <c r="S80" s="5"/>
      <c r="T80" s="5"/>
    </row>
    <row r="81" s="3" customFormat="1" ht="72" customHeight="1" spans="1:20">
      <c r="A81" s="29">
        <v>78</v>
      </c>
      <c r="B81" s="29" t="s">
        <v>379</v>
      </c>
      <c r="C81" s="29" t="s">
        <v>402</v>
      </c>
      <c r="D81" s="29" t="s">
        <v>33</v>
      </c>
      <c r="E81" s="29" t="s">
        <v>21</v>
      </c>
      <c r="F81" s="29" t="s">
        <v>403</v>
      </c>
      <c r="G81" s="31" t="s">
        <v>23</v>
      </c>
      <c r="H81" s="29" t="s">
        <v>56</v>
      </c>
      <c r="I81" s="77" t="s">
        <v>404</v>
      </c>
      <c r="J81" s="38">
        <v>101.61</v>
      </c>
      <c r="K81" s="34" t="s">
        <v>26</v>
      </c>
      <c r="L81" s="30" t="s">
        <v>403</v>
      </c>
      <c r="M81" s="51" t="s">
        <v>405</v>
      </c>
      <c r="N81" s="29" t="s">
        <v>36</v>
      </c>
      <c r="O81" s="51" t="s">
        <v>405</v>
      </c>
      <c r="P81" s="29" t="s">
        <v>53</v>
      </c>
      <c r="Q81" s="29"/>
      <c r="R81" s="6"/>
      <c r="S81" s="6"/>
      <c r="T81" s="6"/>
    </row>
  </sheetData>
  <mergeCells count="1">
    <mergeCell ref="A1:Q1"/>
  </mergeCells>
  <conditionalFormatting sqref="C37">
    <cfRule type="duplicateValues" dxfId="0" priority="2"/>
  </conditionalFormatting>
  <conditionalFormatting sqref="E61">
    <cfRule type="duplicateValues" dxfId="0" priority="1"/>
  </conditionalFormatting>
  <conditionalFormatting sqref="C70">
    <cfRule type="duplicateValues" dxfId="0" priority="5"/>
  </conditionalFormatting>
  <conditionalFormatting sqref="C79">
    <cfRule type="duplicateValues" dxfId="0" priority="4"/>
  </conditionalFormatting>
  <conditionalFormatting sqref="C80">
    <cfRule type="duplicateValues" dxfId="0" priority="3"/>
  </conditionalFormatting>
  <conditionalFormatting sqref="C4:C36 C40:C60 C62:C69">
    <cfRule type="duplicateValues" dxfId="0" priority="7"/>
  </conditionalFormatting>
  <conditionalFormatting sqref="A42:B42 E42:F42">
    <cfRule type="duplicateValues" dxfId="0" priority="6"/>
  </conditionalFormatting>
  <pageMargins left="0.7" right="0.7" top="0.75" bottom="0.75" header="0.3" footer="0.3"/>
  <pageSetup paperSize="9" scale="3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2026年项目库（ 第一批)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愤怒的叶子君</cp:lastModifiedBy>
  <dcterms:created xsi:type="dcterms:W3CDTF">2026-03-18T14:18:27Z</dcterms:created>
  <dcterms:modified xsi:type="dcterms:W3CDTF">2026-03-18T14:19:54Z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180E4379230F48CE9AAC53B9E9A58816_11</vt:lpwstr>
  </property>
  <property fmtid="{D5CDD505-2E9C-101B-9397-08002B2CF9AE}" pid="3" name="KSOProductBuildVer">
    <vt:lpwstr>2052-12.1.0.25225</vt:lpwstr>
  </property>
  <property fmtid="{D5CDD505-2E9C-101B-9397-08002B2CF9AE}" pid="4" name="CalculationRule">
    <vt:i4>1</vt:i4>
  </property>
</Properties>
</file>