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4年12月31日入库项目" sheetId="1" r:id="rId1"/>
  </sheets>
  <definedNames>
    <definedName name="_xlnm._FilterDatabase" localSheetId="0" hidden="1">'2024年12月31日入库项目'!$A$2:$S$98</definedName>
    <definedName name="_xlnm.Print_Titles" localSheetId="0">'2024年12月31日入库项目'!$2:$2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<sst xmlns="http://schemas.openxmlformats.org/spreadsheetml/2006/main" count="1347" uniqueCount="488">
  <si>
    <t>灵宝市2025年度第一批巩固拓展脱贫攻坚成果和乡村振兴项目入库统计表</t>
  </si>
  <si>
    <t>序号</t>
  </si>
  <si>
    <t>乡镇</t>
  </si>
  <si>
    <t>项目名称</t>
  </si>
  <si>
    <t>项目类型</t>
  </si>
  <si>
    <t>建设性质</t>
  </si>
  <si>
    <t>实施地点</t>
  </si>
  <si>
    <t>时间进度</t>
  </si>
  <si>
    <t>评审单位</t>
  </si>
  <si>
    <t>建设任务</t>
  </si>
  <si>
    <t>资金规模（万元）</t>
  </si>
  <si>
    <t>资金筹措方式</t>
  </si>
  <si>
    <t>受益对象</t>
  </si>
  <si>
    <t>绩效目标</t>
  </si>
  <si>
    <t>群众参与</t>
  </si>
  <si>
    <t>利益联结机制</t>
  </si>
  <si>
    <t>备注</t>
  </si>
  <si>
    <t>城关镇</t>
  </si>
  <si>
    <t>2025年灵宝市城关镇牛庄村集贸市场项目</t>
  </si>
  <si>
    <t>产业项目</t>
  </si>
  <si>
    <t>新建</t>
  </si>
  <si>
    <t>牛庄社区</t>
  </si>
  <si>
    <t>2025.1-2025.10</t>
  </si>
  <si>
    <t>灵宝市市场发展中心</t>
  </si>
  <si>
    <t>硬化村内集贸市场面积1723平方米，厚度20厘米，配套修建长103米、宽0.7米、深0.6米的排水渠。</t>
  </si>
  <si>
    <t>财政资金</t>
  </si>
  <si>
    <t>五龙村</t>
  </si>
  <si>
    <t>受益市场摊户30余户，同时增加集体收入1.6万左右元。</t>
  </si>
  <si>
    <t>是</t>
  </si>
  <si>
    <t>壮大村集体经济展、带动群众就业、延长拓宽产业链条，改善群众生活条件等</t>
  </si>
  <si>
    <t>第一批</t>
  </si>
  <si>
    <t>2025年灵宝市城关镇五龙村水果市场提升改造工程</t>
  </si>
  <si>
    <t>五龙社区</t>
  </si>
  <si>
    <t>硬化水果市场场地4000平方米，修建砖混结构挡水墙225米，污水排水管道260米。</t>
  </si>
  <si>
    <t>直接受益商户达40余户，同时增加村集体收入5.5万左右元。</t>
  </si>
  <si>
    <t>壮大村集体带动服务产业发展，改善营销环境，提升市场影响力和商业效益。</t>
  </si>
  <si>
    <t>2025年灵宝市城关镇牛庄村跃进渠护坡治理项目</t>
  </si>
  <si>
    <t>基础设施</t>
  </si>
  <si>
    <t>灵宝市水利局</t>
  </si>
  <si>
    <t>对跃进渠牛庄村段护坡塌方部位进行整修，新建护坡浆砌石挡土墙长110米、高6米，中部平台宽度1米，基础底部厚1米、上部厚0.5米，配套修建雨水导流渠等。</t>
  </si>
  <si>
    <t>牛庄村</t>
  </si>
  <si>
    <t>排除牛庄村居民和敬老院安全隐患，直接受益村民50余户。</t>
  </si>
  <si>
    <t>否</t>
  </si>
  <si>
    <t>排除牛庄村居民和敬老院安全隐患，保障群众生命财产安全。</t>
  </si>
  <si>
    <t>川口林场</t>
  </si>
  <si>
    <t>2025年国有灵宝川口林场柿子园林区生产道路改造提升项目</t>
  </si>
  <si>
    <t>国有灵宝川口林场柿子园林区</t>
  </si>
  <si>
    <t>灵宝市林业局</t>
  </si>
  <si>
    <t>1、对柿子园林区北门至苗圃地1318米生产道路（原有土路）进行改造提升，铺设水泥稳定碎石路面，设计厚度20cm,其中2.5m宽路面993米，2m宽路面215米，1m宽路面110米；排水渠550米。2、对柿子园林区龙王庙至北门原有880米水泥生产道路塌方路段进行整修，破损路面进行重新铺设。</t>
  </si>
  <si>
    <t>川口林场柿子园林区及上社村</t>
  </si>
  <si>
    <t>该项目实施后，将进一步改善林场基础设施条件，为一线职工日常巡护提供便利，提高林场200余亩苗圃地的管护效率，为林场今后苗圃实验基地发展注入了活力，有利于林区森林资源的开发和利用，逐步改变了林场落后的面貌，同时方便周边群众通行，对当地的经济发展做出应有的贡献。</t>
  </si>
  <si>
    <t>川口乡</t>
  </si>
  <si>
    <t>2025年灵宝市川口乡三圣村蔬菜大棚建设项目</t>
  </si>
  <si>
    <t>三圣村</t>
  </si>
  <si>
    <t>灵宝市特色农业发展中心</t>
  </si>
  <si>
    <t>新建120m×10m×4m蔬菜大棚3座，以及水、电、路、管理房等相关设施。</t>
  </si>
  <si>
    <t>项目实施后，可带动村蔬菜产业发展，增加农户收入约10万元，每年增加集体经济收入3万元左右，带动村民务工收入3万元，为三圣村的四季乡村采摘游打好基础。</t>
  </si>
  <si>
    <t>项目投入运营后，可进一步巩固提升三圣村目前的设施农业发展水平，带动农户在家门口就业创业，以产业发展促进乡村振兴。</t>
  </si>
  <si>
    <t>2025年灵宝市川口乡湾底村养殖大棚建设项目</t>
  </si>
  <si>
    <t>湾底村</t>
  </si>
  <si>
    <t>灵宝市
农业农村局</t>
  </si>
  <si>
    <t>总占地30亩，新建长75米、宽11米、高5米养殖棚13座，面积10725平方；长75米、宽13米、高8米仓库1座，面积972平方，以及相关设施设备。</t>
  </si>
  <si>
    <t>建成后和著名养鸭企业合作，增加集体经济收益20万左右元，土地收益2.4万左右，带动本村脱贫户20余人就业，促进乡村振兴。</t>
  </si>
  <si>
    <t>项目运营后，能够帮助村集体经济收入水平再上新台阶，带动本村脱贫户就业，巩固脱贫攻坚成果，促进乡村振兴。</t>
  </si>
  <si>
    <t>2025年灵宝市川口乡湾底村空心挂面生产基地建设项目</t>
  </si>
  <si>
    <t>建设高标准化空心挂面生产车间，挂面生产固定生产线，以及相关设施设备。</t>
  </si>
  <si>
    <t>增加集体经济收入25万左右元，年可带动农民增收200万左右元。</t>
  </si>
  <si>
    <t>2025年灵宝市川口乡果蔬分拣中心项目</t>
  </si>
  <si>
    <t>庄里村</t>
  </si>
  <si>
    <t>建设果品分拣车间1座、果蔬冷库1座，现代化的果蔬分拣设备系统一套，以及相关配套设施设备。</t>
  </si>
  <si>
    <t>项目建成后预计可带动，周边群众60人就近务工，带动集体增收20万左右余元，农户流转土地5亩实现增收0.6万左右余元。</t>
  </si>
  <si>
    <t>2025年灵宝市川口乡赵吾村双控（制热、制冷）樱桃大棚项目</t>
  </si>
  <si>
    <t>赵吾村</t>
  </si>
  <si>
    <t>新建4个双控（制热、制冷）樱桃大棚，长100米，宽16米，高6米，及其配套设施。</t>
  </si>
  <si>
    <t>项目建成后，可增加集体经济收益15万元，带动周边群众务工收入1.5万-2万元，同时推动川口乡樱桃产业发展，提升群众产业收入。</t>
  </si>
  <si>
    <t>项目建成后，能够进一步壮大村集体经济收入从而带动村产业发展，建设五星党支部，助力乡村振兴。</t>
  </si>
  <si>
    <t>2025年灵宝市川口乡湾底村道路建设项目</t>
  </si>
  <si>
    <t>灵宝市
交通运输局</t>
  </si>
  <si>
    <t>加宽1米的路段长508米， 18厘米厚C25混凝土路面； 路宽4.5米的长560.3米，18厘米厚C25混凝土路面；路宽3.5米的长410米，18厘米厚C25混凝土路面，铺设DN500过路管长26米。</t>
  </si>
  <si>
    <t>项目建成后可带动湾底村灞河以西1000余亩土地，出产的当季及反季蔬菜水果及观赏花木效益提高40%，收益群众2500余人。</t>
  </si>
  <si>
    <t>项目实施后，湾底村村目前的设施农业发展基础进一步夯实，区位优势进一步凸显，改善群众生产生活条件。</t>
  </si>
  <si>
    <t>2025年灵宝市川口乡南泉村蔬菜大棚建设项目</t>
  </si>
  <si>
    <t>南泉村</t>
  </si>
  <si>
    <t>新建50米长，12米宽蔬菜温室大棚3座，并配套建设棚膜、棉被、卷膜机、卷帘机、水电等设施设备。</t>
  </si>
  <si>
    <t>项目建成后，可带动5户农户就近务工增收1万左右余元，带动集体增收2.5万左右余元，农户流转土地5亩，实现增收0.4万左右余元，可带动农户发展果蔬种植5亩，亩均增收1万左右余元，丰富村产业结构，从而以产业发展促进乡村振兴。</t>
  </si>
  <si>
    <t>项目投入运营后，可壮大南泉村集体经济，带动村民发展设施农业，帮助农户在家门口就业创业，从而以产业发展促进乡村振兴。</t>
  </si>
  <si>
    <t>2025年灵宝市川口乡碑基村烟叶电烤房建设项目</t>
  </si>
  <si>
    <t>碑基村</t>
  </si>
  <si>
    <t>新建长8米、宽2.78米、高4.2米电能烤房4座，以及相关设施设备。</t>
  </si>
  <si>
    <t>满足碑基村80亩烟叶就近烘烤及分拣的生产需求，有效带动周边群众就近务工增收；设施可出租给烟农使用，每年租金收入预计可达2.5万左右余元。</t>
  </si>
  <si>
    <t>项目运营后，可壮大村集体经济收入，带动烟叶产业发展，帮助群众创业，提供烟田务工机会，改善碑基村整体面貌。</t>
  </si>
  <si>
    <t>故县镇</t>
  </si>
  <si>
    <t>2025年灵宝市故县镇故县村大棚蔬菜种植基地项目</t>
  </si>
  <si>
    <t>故县村</t>
  </si>
  <si>
    <t>建设4座（单体面积900㎡）种植大棚，配套卷帘机、保温棉被、蓄水罐及水、电等配套设施。</t>
  </si>
  <si>
    <t>促进故县村集体产业发展，增加村集体经济年收入约2万左右元，带动周边群众约8人务工。</t>
  </si>
  <si>
    <t>项目实施后可壮大村集体经济，为周围群众提供务工就业机会，同时推动蔬菜产业整体发展。</t>
  </si>
  <si>
    <t>2025年灵宝市故县镇盘东村蔬菜大棚项目</t>
  </si>
  <si>
    <t>盘东村</t>
  </si>
  <si>
    <t>项目占地面积36余亩，建设大棚12360平方米.包含60米*12米热镀锌管大棚8座、55米*12米热镀锌管大棚10座，给水设施配套、电气设施配套、配套道路等工程。</t>
  </si>
  <si>
    <t>该项目建成后可每年为村集体增加收入约10万左右元，带动周围群众务工30人左右，同时带动盘东村及周围存蔬菜产业发展。</t>
  </si>
  <si>
    <t>2025年灵宝市故县镇帝王村矮砧大樱桃园区建设项目</t>
  </si>
  <si>
    <t>帝王村</t>
  </si>
  <si>
    <t>新建460亩现代矮化大樱桃园区，引进齐早、蜜露、塔玛拉、美早等新优品种，建成矮砧大樱桃栽植优质苗木19800株园区，同步安装果园水肥一体化智能管理系统。</t>
  </si>
  <si>
    <t>项目建成后，以对外承包的形式运营，年收入租金约30万左右元，由乡镇统筹用于村集体经济壮大、产业发展、公益事业和小型基础设施完善等，可持续12年。</t>
  </si>
  <si>
    <t>项目每年预计收益约30万左右元，由乡镇统筹用于村集体经济壮大、产业发展、公益事业和小型基础设施完善等，可持续12年。</t>
  </si>
  <si>
    <t>2025年灵宝市故县镇故县村农贸市场建设项目</t>
  </si>
  <si>
    <t>改建</t>
  </si>
  <si>
    <t>市场钢结构棚2500平米，地面硬化2500平米，给水管道800米，排水管道700米，商户摊位110个，公厕2座，配套变压器和电路、照明设施。</t>
  </si>
  <si>
    <t>项目建成后预计每年商品交易额600余万左右元，每年为村集体增加收入约15万左右，带动务工50余人增加收入。</t>
  </si>
  <si>
    <t>1.项目实施后将直接带动故县村和周围村（脱贫户、三类户）就业增加收入，并联动故县村及周边10余村村民近千人进行农产品及商品交易。2、带动50余名群众实现就业增收，通过党支部领办合作社，带领村民发展特色产业，实现乡村振兴产业高质量发展。</t>
  </si>
  <si>
    <t>2025年灵宝市故县镇盘西村排水管网建设项目</t>
  </si>
  <si>
    <t>盘西村</t>
  </si>
  <si>
    <t>新建7*7*2m集水池一座，1*1m排水渠550m，铺设DN800砼管1800m(顶管作业)，检查井36个，过路涵12m。原排水渠破除500m。</t>
  </si>
  <si>
    <t>项目建成后，可解决故县镇盘西村453户住房安全问题，方便1870口人的出行及生产生活。</t>
  </si>
  <si>
    <t>项目的建设不仅有利于提高群众身心健康、提高人口素质、改善人民生活水平，而且对促进经济发展，提高人民群众的生活质量，体现党的富民政策，密切党群关系有着不可估量的作用。</t>
  </si>
  <si>
    <t>2025年灵宝市故县镇河西村污水管网工程</t>
  </si>
  <si>
    <t>河西村</t>
  </si>
  <si>
    <t>灵宝市
生态环境局</t>
  </si>
  <si>
    <t>铺设污水主干管918m，检查井18座，新建200m³沉淀及厌氧池一座。</t>
  </si>
  <si>
    <t>通过项目实施，能够解决全村群众排污问题，改善村整体环境及群众生活质量。</t>
  </si>
  <si>
    <t>函谷关镇</t>
  </si>
  <si>
    <t>2025年灵宝市函谷关镇梨湾源村水果分拣中心项目</t>
  </si>
  <si>
    <t>梨湾源村</t>
  </si>
  <si>
    <t>项目计划占地面积2000平方米，拟实施硬化场地面积2000平方米，建设钢结构大棚1200平方米，建设管理房3间。</t>
  </si>
  <si>
    <t>项目建成后，通过对外出租的形式，带动当地群众20人务工，年增加村集体收入5万左右元左右。</t>
  </si>
  <si>
    <t>项目建成后，通过对外出租形式，年增加村集体收入5万左右元左右，同时为梨湾源村及周边果农提供销售中转便利条件，叫响梨湾源村“豫西水果第一村”品牌。</t>
  </si>
  <si>
    <t>2025年灵宝市函谷关镇西寨村文旅综合项目</t>
  </si>
  <si>
    <t>西寨村东、函谷关古道内</t>
  </si>
  <si>
    <t>灵宝市文广旅局</t>
  </si>
  <si>
    <t>一是抢修保护函谷关古道2150米，西至西寨村东，东至函谷关景区关楼西现有古道；二是在古道西出口建设观景亭、停车场等；三是建设古路基遗址保护设施。</t>
  </si>
  <si>
    <t>财政衔接资金</t>
  </si>
  <si>
    <t>西寨村</t>
  </si>
  <si>
    <t>项目建成后，通过和函谷关景区共同运营，推动函谷关文旅事业发展，每年可增加村集体经济收入20万左右元，同时可带动人员务工和创业。</t>
  </si>
  <si>
    <t>项目建成后，可对西寨村及函谷关景区文旅资源进行保护和利用，进一步丰富函谷关旅游业态，展现函谷关古道历史文化内涵，助推我市文旅整体发展。</t>
  </si>
  <si>
    <t>2025年灵宝市函谷关镇东寨村灵宝大枣产业加工项目</t>
  </si>
  <si>
    <t>东寨村</t>
  </si>
  <si>
    <t>项目总占地5亩，建设大枣烘干、枣茶加工、枣醋、大枣酵素加工等生产车间1000平方，枣木原木加工生产车间1000平方，枣木颗粒燃料生产车间500平方，设施仓库1000平方的。</t>
  </si>
  <si>
    <t>通过和函谷关景区《道德经》文化和道家文化相融合，联动周围200公里内丰富的中华优秀传统文化景区，创新传统文化的消费经营方式，带动群众务工的模式，每年可增加村集体经济收入17.5万元以上，带动周边50余人就业增收。</t>
  </si>
  <si>
    <t>项目实施后，将增加大枣种植业附加值，通过推广和宣传当地独特的枣木工艺品，提高其文化内涵和艺术价值，增强公众对函谷关所展现出传统文化的认知和认同，进一步拉伸函谷关镇农村第二产业链，年产值1000万左右元以上，通过生产促进就业，新增就业岗位。</t>
  </si>
  <si>
    <t>2025年灵宝市函谷关镇沙坡村设施农业自动化提升项目</t>
  </si>
  <si>
    <t>沙坡村</t>
  </si>
  <si>
    <t>建设10米*50米，高3.5米的钢结构种车间1间，购置新型纸钵育苗机一台。</t>
  </si>
  <si>
    <t>项目建成后，可提升农业自动化程度，加大农业企业产能，减少优化工人劳动强度，推进农业企业数据化进程，增加村集体经济收入5万左右元，带动周边20余人就业增收。</t>
  </si>
  <si>
    <t>依托现有思瑞达农业公司，增加农业产能、带动务工等模式，每年可增加村集体经济收入5万左右元，带动周边20余人就业增收。</t>
  </si>
  <si>
    <t>2025年灵宝市函谷关镇梨湾源村污水处理项目</t>
  </si>
  <si>
    <t>铺设DN300管道约878米、DN200波纹管1200米、DE110PVC塑料罐400米、成品污水检查井80座、混凝土路面拆除与恢复约2078米、玻璃钢化粪池2座（300m³+400m³）。</t>
  </si>
  <si>
    <t>项目实施后，能够解决全村群众排污问题，改善村整体环境及群众生活质量。</t>
  </si>
  <si>
    <t>2025年灵宝市函谷关镇雷家沟至西寨公路改建项目</t>
  </si>
  <si>
    <t>雷家沟村</t>
  </si>
  <si>
    <t>硬化道路线全长2.591公里，路基宽5m，路面宽4m，水泥混凝土路面。</t>
  </si>
  <si>
    <t>项目实施后，通过完成雷家沟村与西寨村村组道路建设，解决两村4000名群众出行问题，大大促进两村经济作物与农作物发展，加快群众致富和新农村建设步伐。</t>
  </si>
  <si>
    <t>项目实施后，可促进塬上道路村村通，同时可改善函谷关旅游交通环境，促进乡村旅游产业发展，加快促进“镇寨关”融合，对函谷关5A级创建也起到积极作用。</t>
  </si>
  <si>
    <t>河西林场</t>
  </si>
  <si>
    <t>2025年欠发达国有林场巩固提升项目</t>
  </si>
  <si>
    <t>大南沟林区、两岔口林区</t>
  </si>
  <si>
    <t>三门峡市林业局</t>
  </si>
  <si>
    <t>该项目道路维修两处共2237米，其中大湖管理站大南沟林区1470坑口至槽洞沟新站共1037米；文峪管理站两岔口林区黑山路口至亚武山后门东共1200。</t>
  </si>
  <si>
    <t>河西林场及周边大湖村、文峪村</t>
  </si>
  <si>
    <t>该项目的实施，能有效改变林场多年来基础设施落后的现状，为林场及周边村民近百户人家生产生活提供交通出行便利。</t>
  </si>
  <si>
    <t>通过项目建设，改善林区职工及财边村民生产生活条件，为今后发展林下经济打好基础，促进林业产业链条延伸与持续发展。</t>
  </si>
  <si>
    <t>焦村镇</t>
  </si>
  <si>
    <t>2025年灵宝市焦村镇区域性养老服务中心改扩建项目</t>
  </si>
  <si>
    <t>焦村村</t>
  </si>
  <si>
    <t>灵宝市民政局</t>
  </si>
  <si>
    <t>新建一栋建筑面积为2649.84平方米的三层框架结构养老中心，及水、电等相关配套设施。</t>
  </si>
  <si>
    <t>通过项目实施，可长期提供12个务工岗位，为当地创造更多就业机会，同时增加村集体年收入25万左右元，带动区域养老产业发展。</t>
  </si>
  <si>
    <t>通过项目实施，有力促进全镇养老事业发展，增加村集体经济年收入25万左右元以上，带动12人就业。</t>
  </si>
  <si>
    <t>2025年灵宝市焦村镇卯屯村农产品交易市场建设项目</t>
  </si>
  <si>
    <t>卯屯村</t>
  </si>
  <si>
    <t>新建1580平方米农产品交易市场一座，硬化混凝土地坪3000平方米，及水、电等相关配套设施。</t>
  </si>
  <si>
    <t>增加村集体经济年收入6.8万左右元，促进群众农产品销售，带动农户发展葡萄、桃等小杂水果种植产业，实现周边群众8人就业。</t>
  </si>
  <si>
    <t>促进群众农产品销售，带动周边村群众发展葡萄、桃等小杂水果种植产业，项目建成后可增加村集体经济年收入6.8万左右元以上，为周边群众提供务工岗位8个。</t>
  </si>
  <si>
    <t>2025年灵宝市焦村镇辛庄村污水处理建设项目</t>
  </si>
  <si>
    <t>辛庄村</t>
  </si>
  <si>
    <t>新建化粪池137.06㎡，铺设DN800混凝土管312m，新建雨水检查井7座，现有池塘清淤等。</t>
  </si>
  <si>
    <t>该项目建成后，可极大改善辛庄村污水处理情况，提升该村335户1272人的人居环境质量。</t>
  </si>
  <si>
    <t>2025年灵宝市焦村镇尚庄村主干道硬化项目</t>
  </si>
  <si>
    <t>尚庄村</t>
  </si>
  <si>
    <t>道路全长370米，路基宽5米，路面宽4米，路面结构为水泥混凝土路面。</t>
  </si>
  <si>
    <t>项目实施后，可改善尚庄村309户1109人的出行问题，极大提升周边交通环境，为沿线群众的生产生活提供便利。</t>
  </si>
  <si>
    <t>2025年灵宝市焦村镇塔底村进村主道路改建项目</t>
  </si>
  <si>
    <t>塔底村</t>
  </si>
  <si>
    <t>道路全长1437米，路基宽6米，路面宽4.5米，路面结构为水泥混凝土路面。</t>
  </si>
  <si>
    <t>该项目建成后，可改善塔底村251户974口人的出行条件，为群众的生产生活提供有力保障。</t>
  </si>
  <si>
    <t>灵宝市</t>
  </si>
  <si>
    <t>2025年灵宝市金融帮扶小额信贷贴息项目</t>
  </si>
  <si>
    <t>其他</t>
  </si>
  <si>
    <t>对2024年第4季度及2025年第1、2、3季度享受金融帮扶小额信贷的脱贫户、监测户进行财政贴息。</t>
  </si>
  <si>
    <t>对2024年第4季度及2025年第1、2、3季度享受金融帮扶小额信贷的脱贫户、监测户，按照LPR（市场报价利率）进行财政贴息。</t>
  </si>
  <si>
    <t>对脱贫户和监测户小额金融贷款进行贴息，激发内生动力。</t>
  </si>
  <si>
    <t>2025年灵宝市“雨露计划”项目</t>
  </si>
  <si>
    <t>对困难家庭子女进行职业教育补助；对困难家庭劳动力进行短期技能补助；对脱贫户中劳动力及一般农户进行农村实用技术培训。</t>
  </si>
  <si>
    <t>减轻脱贫家庭教育负担，提高脱贫家庭新成长劳动力就业质量；对脱贫户和监测户进行短期技能补助，为转移就业打下坚实基础。通过实用技术培训有效促进农户发展产业，带动脱贫人口稳定增收。</t>
  </si>
  <si>
    <t>2025年灵宝市发展产业和务工就业增收奖补项目</t>
  </si>
  <si>
    <t>建档立卡脱贫户、监测对象通过主动、自愿发展产业和务工就业，实现家庭增收的，按照相应标准享受奖补。</t>
  </si>
  <si>
    <t>通过发展产业和务工就业增收奖补，激发脱贫户、监测对象自我发展的内生动力，促进更多脱贫劳动力实现自主发展产业、利用富裕劳动力和农闲时间务工就业，增加收入。</t>
  </si>
  <si>
    <t>2025年灵宝市第一批乡村公益岗工资补助项目</t>
  </si>
  <si>
    <t>对各乡镇公益岗进行补助。</t>
  </si>
  <si>
    <t>对各乡镇公益岗进行补助，提供就业机会。</t>
  </si>
  <si>
    <t>对乡镇公益岗进行补助，提供就业机会。</t>
  </si>
  <si>
    <t>2025年灵宝市外出就业一次性交通补助项目</t>
  </si>
  <si>
    <t>对2024年第4季度及2025年第1、2、3季度外出就业的脱贫劳动力（含监测对象）进行外出就业一次性交通补助。</t>
  </si>
  <si>
    <t>通过发放外出就业一次性交通补助，减轻脱贫户、监测对象外出务工压力，调动务工积极性。</t>
  </si>
  <si>
    <t>通过发放外出就业一次性交通补助，促进脱贫户、监测对象外出务工。</t>
  </si>
  <si>
    <t>2025年灵宝市巩固拓展脱贫攻坚成果和乡村振兴项目管理费</t>
  </si>
  <si>
    <t>各乡镇</t>
  </si>
  <si>
    <t>用于巩固拓展脱贫攻坚成果和乡村振兴项目前期设计、评审、招标、监理、验收、绩效管理等与项目管理有关的支出。</t>
  </si>
  <si>
    <t>保障巩固拓展脱贫攻坚成果和乡村振兴项目各流程经费开支及后期维护。</t>
  </si>
  <si>
    <t>保障巩固拓展脱贫攻坚成果和乡村振兴项目各流程经费开支。</t>
  </si>
  <si>
    <t>寺河乡</t>
  </si>
  <si>
    <t>2025年灵宝市寺河乡坡根村果品分拣项目</t>
  </si>
  <si>
    <t>坡根村</t>
  </si>
  <si>
    <t>新建占地200平方米果品分拣中心一座，配套输送机、分选机、分级机、重量检测机等设施设备。</t>
  </si>
  <si>
    <t>项目建成后，由村集体经济统一经营，采取租赁方式，每年可增加村集体经济收入6万左右，节省人工分拣成本30000元。</t>
  </si>
  <si>
    <t>项目设施后，节省人工分拣成本30000元，果品分级可提高果品价格，每亩地间接增加经济效益3000元。</t>
  </si>
  <si>
    <t>2025年灵宝市寺河乡寺河村苹果冷鲜贮藏库项目</t>
  </si>
  <si>
    <t>寺河村</t>
  </si>
  <si>
    <t>新建200吨果品冷藏库一座，主要投资建设内容为冷库主体、制冷设备、包装车间及相关配套设备。</t>
  </si>
  <si>
    <t>项目建成后，可储存200吨果品，解决该村100余户果农储存难的现实问题，延长苹果销售周期，提高苹果销售价格，同时带动群众15人务工就业，增加务工收入6万左右余元，每年增加村集体经济收入10万左右元。</t>
  </si>
  <si>
    <t>带动群众务工及相关产业发展。果品存储销售季节，可带动果品包装、物流运输、快递配送等相关产业发展；果品满库容储量可带动15人就近务工，增加群众务工收入6万左右余元。</t>
  </si>
  <si>
    <t>2025年灵宝市寺河乡磨湾村苹果冷鲜贮藏库项目</t>
  </si>
  <si>
    <t>磨湾村</t>
  </si>
  <si>
    <t>新建库容772立方米的苹果冷鲜贮藏库一座，主体为钢结构形式。配套制冷设备、电力系统和地坪硬化等基础设施。</t>
  </si>
  <si>
    <t>项目建成后，可储存50吨果品，解决该村100余户果农储存难的现实问题，延长苹果销售周期，提高苹果销售价格，同时带动群众10人务工就业，增加务工收入3万左右余元，每年增加村集体经济收入2.5万左右元。</t>
  </si>
  <si>
    <t>带动群众务工及相关产业发展。果品存储销售季节，可带动果品包装、物流运输、快递配送等相关产业发展；果品满库容储量可带动10人就近务工，增加群众务工收入3万左右余元。</t>
  </si>
  <si>
    <t>2025年灵宝市寺河乡米河村苹果冷鲜贮藏库项目</t>
  </si>
  <si>
    <t>米河村</t>
  </si>
  <si>
    <r>
      <rPr>
        <sz val="14"/>
        <rFont val="宋体"/>
        <charset val="134"/>
      </rPr>
      <t>新建库容</t>
    </r>
    <r>
      <rPr>
        <sz val="14"/>
        <color theme="1"/>
        <rFont val="宋体"/>
        <charset val="134"/>
      </rPr>
      <t>772立方米（长17.4米×宽10.3米×高7米）的苹果冷鲜贮藏库一座，主体为钢结构形式。配套制冷设备、电力系统和地坪硬化等基础设施。</t>
    </r>
  </si>
  <si>
    <t>项目建成后，可储存50吨果品，解决该村50余户及周边果农储存难的现实问题，延长苹果销售周期，提高苹果销售价格，同时带动群众10人务工就业，增加务工收入3万左右余元，每年增加村集体经济收入2.5万左右元。</t>
  </si>
  <si>
    <t>2025年灵宝市寺河乡火山关村苹果冷鲜贮藏库项目</t>
  </si>
  <si>
    <t>火山关村</t>
  </si>
  <si>
    <t>项目建成后，可储存50吨果品，解决该村80余户果农储存难的现实问题，延长苹果销售周期，提高苹果销售价格，同时带动群众10人务工就业，增加务工收入3万左右余元，每年增加村集体经济收入2.5万左右元。</t>
  </si>
  <si>
    <t>2025年灵宝市寺河乡寺河山居民宿项目</t>
  </si>
  <si>
    <t>闫村村</t>
  </si>
  <si>
    <t>灵宝市
文广旅局</t>
  </si>
  <si>
    <t>改造村集体资产闲置房屋26间，建筑面积800平方米，新建二层砖混结构12间，建筑面积300平方米，建成集乡村旅游、果乡研学和果园采摘为一体的苹果主题民宿项目。</t>
  </si>
  <si>
    <t>项目建成后，有效利用村集体闲置房屋发展农旅融合产业，每年带动群众5人务工，增加务工收入约9万左右元，每年通过对外承租方式增加集体经济收入15万左右元。</t>
  </si>
  <si>
    <t>建成后，由村集体统一管理，每年带动群众5人务工，增加务工收入约9万左右元。同时，可大幅提高采摘园的游客流量和果农经济收入，扩大本村苹果产业的知名度，同时，对推动当地乡村旅游产业发展具有重大意义。</t>
  </si>
  <si>
    <t>2025年灵宝市寺河乡闫村乡村建设提升项目</t>
  </si>
  <si>
    <t>埋设De200管道568m，De160 管道 37m， De110 管道 90m，配套设置检查井47座;设置1座30立方米三格化粪池，修建人工湿地1处(4m*8m)及相关基础设施等。</t>
  </si>
  <si>
    <t>项目建成后将进一步改善群众生产生活条件，增加采摘园人流量和经济收入。改善本村的户厕环境和使用率，彻底改变山区乡村污水横流的原始面貌。提升村组整体环境卫生，并带动苹果产业的进一步发展，提高群众果品的成交率及苹果销售价格。</t>
  </si>
  <si>
    <t>2025年灵宝市寺河乡磨湾村部至S245通组公路改建工程</t>
  </si>
  <si>
    <t>修建长655米长，4.5米宽，18公分厚水泥混凝土路，190米边沟。</t>
  </si>
  <si>
    <t>该项目建成后，解决磨湾村磨湾组、西洼组的群众日常出行及苹果产业运输销售通道。</t>
  </si>
  <si>
    <t>解决群众出行困难，改善群众生产生活条件</t>
  </si>
  <si>
    <t>2025年灵宝市寺河乡刘柏村道路硬化项目</t>
  </si>
  <si>
    <t>刘柏村</t>
  </si>
  <si>
    <t>全长1717米，路基宽4.5米，硬化路面宽3.5米，厚16公分，水泥混凝土路面。</t>
  </si>
  <si>
    <t>项目建成后极大改善了寺河乡刘柏村132户440人群众日常出行及苹果运输条件。</t>
  </si>
  <si>
    <t>苏村乡</t>
  </si>
  <si>
    <t>2025年灵宝市苏村乡阳坡渠村蔬菜大棚建设项目</t>
  </si>
  <si>
    <t>阳坡渠村</t>
  </si>
  <si>
    <t>新建蔬菜大棚26座，共计10500平方米，配套水电基础设施等。</t>
  </si>
  <si>
    <t>项目建成后，预计每年可增加村集体经济收入约9.2万元左右，带动本村及周边群众务工和发展产业增加收入。</t>
  </si>
  <si>
    <t>2025年灵宝市苏村乡梨子沟村农村供水保障项目</t>
  </si>
  <si>
    <t>梨子沟村</t>
  </si>
  <si>
    <t>新建5*5大口井一座，配套管理房1座，配套水泵1台，铺设管道610米以及配套设施等。</t>
  </si>
  <si>
    <t>项目建成后，可使195户730人饮水问题得到改善，提高群众生活质量，增加群众经济收入。</t>
  </si>
  <si>
    <t>项目建成后，可使195户730人饮水问题得到改善，提高群众生活质量，增加群众经济收入，使群众获得幸福感。</t>
  </si>
  <si>
    <t>2025年灵宝市苏村乡高家岭村农村供水保障项目</t>
  </si>
  <si>
    <t>高家岭村</t>
  </si>
  <si>
    <t>铺设供水主管道921米、供水支管道1221米、配水主管道477米、配水支管道8667米；完成入户工程217户以及配套设施建设等。</t>
  </si>
  <si>
    <t>项目建成后，可使267户1007人饮水问题得到改善，提高群众生活质量，增加群众经济收入。</t>
  </si>
  <si>
    <t>项目建成后，可使267户1007人饮水问题得到改善，提高群众生活质量，增加群众经济收入，使群众获得幸福感。</t>
  </si>
  <si>
    <t>2025年灵宝市苏村乡固水桥改建工程</t>
  </si>
  <si>
    <t>固水村</t>
  </si>
  <si>
    <t>灵宝市交通运输局</t>
  </si>
  <si>
    <t>桥梁全长46.04米，桥宽7.5米；引线长232.58米，路面宽6.5米等。</t>
  </si>
  <si>
    <t>董家沟村、梨子沟村、高稍村、固水村</t>
  </si>
  <si>
    <t>项目建成后，可解决董家沟村70户260人、梨子沟村210户780人、高稍村175户660人、固水村400户1570人出行方便。</t>
  </si>
  <si>
    <t>项目建成后，可解决董家沟村70户260人、梨子沟村210户780人、高稍村175户660人、固水村400户1570人出行方便，有利于农产品销售，增加群众收入。</t>
  </si>
  <si>
    <t>2025年灵宝市苏村乡王会村道路建设工程</t>
  </si>
  <si>
    <t>王会村</t>
  </si>
  <si>
    <t>路基挖土方4000m³;路基回填3810m³;16cm 厚砂砾垫层:100 ㎡；18cm 厚水泥混凝土面层:100 ㎡；M7.5浆砌片石:1361.44m³等。</t>
  </si>
  <si>
    <t>项目建成后，可改善王会村199户687人及沿线居民通行，满足当地生产、生活交通出行需要。</t>
  </si>
  <si>
    <t>项目建成后，可改善王会村199户687人及沿线居民通行，满足当地生产、生活交通出行需要，提升群众的满足感。</t>
  </si>
  <si>
    <t>2025年灵宝市苏村乡周峪村道路灾毁重建工程项目</t>
  </si>
  <si>
    <t>周峪村</t>
  </si>
  <si>
    <t>修建挡土墙11处497米，修建8米宽小桥1处，对7处冲毁路面进行重新铺筑18公分厚水泥混凝土路面等。</t>
  </si>
  <si>
    <t>周峪村、下湾村、固水村、卫家磨村</t>
  </si>
  <si>
    <t>修复周峪水毁道路，改善基础设施条件，解决周峪、下湾、固水、卫家磨等4个村899户3492余名群众生产生活出行等问题。</t>
  </si>
  <si>
    <t>修复周峪村水毁道路，改善基础设施条件，周峪、下湾、固水、卫家磨等4个村899户3492余名群众生产生活出行等问题，提升群众的满足感。</t>
  </si>
  <si>
    <t>2025年灵宝市苏村乡电烤房建设项目</t>
  </si>
  <si>
    <t>田川村、董家沟村、梨子沟村、固水村、周峪村</t>
  </si>
  <si>
    <t>新建长8米、宽2.78米、高4.2米四层单烘干电烤房55座及相关配套设施等。</t>
  </si>
  <si>
    <t>目建成后，预计每年可增加田川村、董家沟村、梨子沟村、固水村、周峪村等集体经济收入约28万元，带动群众务工和发展产业，增加经济收入。</t>
  </si>
  <si>
    <t>项目建成后，预计每年可增加田川村、董家沟村、梨子沟村、固水村、周峪村等集体经济收入约28万元，带动群众务工和发展产业，增加经济收入。</t>
  </si>
  <si>
    <t>五亩乡</t>
  </si>
  <si>
    <t>2025年灵宝市五亩乡杜家洼村中药材烘干炮制项目</t>
  </si>
  <si>
    <t>杜家洼村</t>
  </si>
  <si>
    <t>新建一座建筑面积约288.47㎡的钢结构厂房，主要包括中药材初加工空气能烘干房棚等功能房间，购置安装空气能烘干房、切片机、清洗机等设备及相关配套设施。</t>
  </si>
  <si>
    <t>项目建成后，可增加村集体经济收入4万左右元左右，带动周围群众务工，收购中药材，带动中药材产业发展。</t>
  </si>
  <si>
    <t>通过承包经营、就业务工等模式收益，带动群众务工就业，增加村集体经济收入。同时还可引领和带动广大农民发展中药材，有效促进农业增值提效，助力农民增收。</t>
  </si>
  <si>
    <t>2025年灵宝市五亩乡走马岭村、白羊村烟叶电烤房项目</t>
  </si>
  <si>
    <t>走马岭村、白羊村</t>
  </si>
  <si>
    <t>项目计划在走马岭村和白羊村共建设30座内室长8米、宽2.78米、高4.2米，四层单烘干电能烤房及场地硬化和相关配套设施，其中走马岭村20座，白羊村10座。</t>
  </si>
  <si>
    <t>项目建成后，可通过电烤房租赁和烟叶返税增加村集体经济收入和务工收入。其中走马岭村集体经济收入7万左右元，同时产生务工收入15万左右元。</t>
  </si>
  <si>
    <t>电烤房可直接减少烟农生产成本，增加烟农收入，带动烟叶发展，同时租金可直接壮大村集体经济。</t>
  </si>
  <si>
    <t>2025年灵宝市五亩乡庄里村文旅产业园项目</t>
  </si>
  <si>
    <t>建设游客服务中心、餐饮、公共卫生间、停车场、休闲娱乐设施等及相关配套设施。</t>
  </si>
  <si>
    <t>促进庄里村产业发展，增加村集体经济年增收18万左右元，带动周边群众就业。</t>
  </si>
  <si>
    <t>带动周边村整体旅游及产业发展，通过出租经营、带动务工等模式运营，壮大村集体经济，提供更多创业及就就业机会。</t>
  </si>
  <si>
    <t>2025年灵宝市五亩乡庄里村供水保障项目</t>
  </si>
  <si>
    <t>新建大口井一眼、蓄水池一座及配套水泵、电缆等设施设备。</t>
  </si>
  <si>
    <t>项目实施后，可改善全村324户1215人饮水条件，提升群众生活质量。</t>
  </si>
  <si>
    <t>项目实施后，可提升五亩乡庄里村1215人的安全饮水问题，对改善当地的自然环境、社会环境和提高群众生活水平起到积极的作用。</t>
  </si>
  <si>
    <t>2025年灵宝市五亩乡长桥村供水保障项目</t>
  </si>
  <si>
    <t>长桥村</t>
  </si>
  <si>
    <t>更换水泵设施1套，新建100m³蓄水池1座，铺设管道4452m,阀门井8座、配套计量设施188套，次氯酸钠投加器1台。</t>
  </si>
  <si>
    <t>项目实施后，可提升五亩乡长桥村150户700余口人饮水安全问题，对改善当地的自然环境、社会环境和提高群众生活水平起到积极的作用。</t>
  </si>
  <si>
    <t>2025年灵宝市五亩乡西淹村道路建设项目</t>
  </si>
  <si>
    <t>西淹村</t>
  </si>
  <si>
    <t>道路全长1公里，建设水泥混凝土路面4385平方米，挡土墙51.9立方米，涵洞、边沟、急流槽和安装标志牌、反光镜和护栏等。</t>
  </si>
  <si>
    <t>改善西淹村476户1850人及周边西淹塬993户3935人出行及烟叶生产条件</t>
  </si>
  <si>
    <t>2025年灵宝市五亩乡C220线西淹村安家坡头至桥上村段通村公路改建项目</t>
  </si>
  <si>
    <t>项目全长1公里，路面宽度6.0米，两侧各0.25米土路肩，铺筑20cm厚水泥混凝土路面。</t>
  </si>
  <si>
    <t>项目建成后，可有效改善西淹塬上5个村7000余群众的生产生活及出行条件。</t>
  </si>
  <si>
    <t>2025年灵宝市五亩乡东庙村供水保障项目</t>
  </si>
  <si>
    <t>东庙村</t>
  </si>
  <si>
    <t>维修500立方蓄水池1座，新建50立方蓄水池2座，铺设提水、输水管道16426米，设置集中水表井12座，阀门井6座及附属设施。</t>
  </si>
  <si>
    <t>项目建成后，可改善东庙村347户1226人饮水条件，提升群众生活质量。</t>
  </si>
  <si>
    <t>项目建成后，可有效解决东庙村西庙组280余口人安全饮水和800亩土地灌溉问题。</t>
  </si>
  <si>
    <t>西阎乡</t>
  </si>
  <si>
    <t>2025年灵宝市西阎乡蛋鸡养殖基地建设项目</t>
  </si>
  <si>
    <t>小常村</t>
  </si>
  <si>
    <t>鸡舍1600平方米，蛋库200平方米，消毒间面积80平方米，配套智慧农场管理系统等固定设施。</t>
  </si>
  <si>
    <t>西阎乡39个行政村</t>
  </si>
  <si>
    <t>促进西阎乡养殖产业发展，带动附近群众就业岗位15-20人，年预期收益16万左右。</t>
  </si>
  <si>
    <t>打造出一条资源节约、环境友好的可持续发展养殖道路。将为推动当地数字经济与养殖产业的深度融合发展发挥引领作用。</t>
  </si>
  <si>
    <t>2025年灵宝市西阎乡祝家营村温室蔬菜大棚二期建设项目</t>
  </si>
  <si>
    <t>祝家营村</t>
  </si>
  <si>
    <t>建设温室蔬菜大棚（80m*8m）30座，及水肥一体化、围栏、管理房、水电等配套设施。</t>
  </si>
  <si>
    <t>项目建成后，由农业公司承租经营，通过项目实施，能够壮大全村蔬菜产业发展，促进农旅融合，增加群众收入，带动周边群众40余人务工及发展产业，增加群众务工收入12万左右元右，绩效收益18万左右元左右。</t>
  </si>
  <si>
    <t>通过项目实施，能够壮大全村蔬菜产业发展，促进农旅融合，增加群众收入，带动周边群众40余人务工及发展产业，增加群众务工收入12万左右元右，绩效收益18万左右元左右。</t>
  </si>
  <si>
    <t>2025年灵宝市西阎乡西上村至破胡村道路硬化项目</t>
  </si>
  <si>
    <t>西上村</t>
  </si>
  <si>
    <t>全长2000米，路基宽4.5米，路面宽3.5米，16cm厚砂砾垫层18cm厚水泥混凝土面层，增加错车道等。</t>
  </si>
  <si>
    <t>项目建成后，改善西上村群众出行条件，方便群众生产生活。</t>
  </si>
  <si>
    <t>2025年灵宝市西阎乡西稠桑村道路建设项目</t>
  </si>
  <si>
    <t>西稠桑村、梨湾村</t>
  </si>
  <si>
    <t>建设长1.61公里，宽4.5m水泥混凝土路一条。</t>
  </si>
  <si>
    <t>西稠桑村</t>
  </si>
  <si>
    <t>通过道路建设，改善群众生产生活条件，进一步促进西阎乡整体产业发展。</t>
  </si>
  <si>
    <t>2025年灵宝市西阎乡肖家湾村道路建设项目</t>
  </si>
  <si>
    <t>肖家湾村、梨湾村</t>
  </si>
  <si>
    <t>建设长1.5公里，宽4.5m水泥混凝土路一条。</t>
  </si>
  <si>
    <t>肖家湾村</t>
  </si>
  <si>
    <t>2025年灵宝市西阎乡谭建庄村供水保障项目</t>
  </si>
  <si>
    <t>谭建庄村</t>
  </si>
  <si>
    <t>新打机井一眼，井深180米，安装30m³压力罐一个，安装50KVA变压器一台，铺设管道4451米及管理房等配套设施。</t>
  </si>
  <si>
    <t>通过项目实施，解决谭建庄村171户720口人饮水问题，保障群众饮水质量，改善生活条件。</t>
  </si>
  <si>
    <t>阳平镇</t>
  </si>
  <si>
    <t>2025年灵宝市彩色小麦科技小院项目</t>
  </si>
  <si>
    <t>阌乡村</t>
  </si>
  <si>
    <t>打造小麦科技小院房屋21间，硬化院内地坪2300平米，打造彩色小麦试验田等。</t>
  </si>
  <si>
    <t>加快灵宝市彩色功能小麦种植和小麦深加工产业的发展，同时带动100余农户种植彩色小麦。</t>
  </si>
  <si>
    <t>通过对小麦科技小院进行提升改造，加快灵宝市彩色功能小麦种植和小麦深加工产业的发展，带动周围100余农户种植彩色小麦。</t>
  </si>
  <si>
    <t>2025年灵宝市阳平镇阌乡村新品种莲藕示范项目</t>
  </si>
  <si>
    <t>新建莲菜池100亩、新建生产道路、荷塘护坡、荷塘外部围栏、荷塘内基础、配套水电设施等。</t>
  </si>
  <si>
    <t>项目建成后，通过土地流转、带动务工、租金收益等方式，年可产生经济效益9.8万左右元。</t>
  </si>
  <si>
    <t>项目建成后，每年预计收益约9.8万左右元，由乡镇统筹用于乡镇产业发展、基础设施提升和公益事业发展等支出。</t>
  </si>
  <si>
    <t>2025年灵宝市阳平镇郎寨村蛋鸡养殖建设项目</t>
  </si>
  <si>
    <t>郎寨村</t>
  </si>
  <si>
    <t>新建10m宽×76m长玻璃钢板房蛋鸡鸡舍2栋、新建10m宽×60m长 玻璃钢板房育雏鸡舍1栋，配套蛋鸡鸡舍设备2套、蛋鸡鸡舍附属设备2 套、育雏鸡舍设备1套、育雏鸡舍附属设备1套、监控系统3套、青年鸡转运筐1套、鸡蛋保鲜冷库（一栋）、鸡厂入口消毒设施1套等配套设施。</t>
  </si>
  <si>
    <t>项目建成后，以对外承包的形式，对外出租，年收入租金约14.4万左右元，可带动15余人务工，年可增加务工收入5万左右元。</t>
  </si>
  <si>
    <t>项目建成后，每年预计收益约14.4万左右元，由乡镇统筹用于乡镇产业发展、基础设施提升和公益事业发展等支出。</t>
  </si>
  <si>
    <t>2025年灵宝市阳平镇大湖村金窟客栈项目</t>
  </si>
  <si>
    <t>大湖村</t>
  </si>
  <si>
    <t>在大湖村研学基地新建新建砖混窑洞5间、休息室1间、布草间1间、砖挡墙等相关配套设施。</t>
  </si>
  <si>
    <t>项目建成后，可增加集体经济收入7.5万左右元，带动周边群众5人就业，增加务工收入10万左右余元。</t>
  </si>
  <si>
    <t>项目建成后，带动村集体经济年增收约7.5万左右元，实现周边群众5人就业。</t>
  </si>
  <si>
    <t>2025年灵宝市阳平镇水峪村养殖大棚建设项目</t>
  </si>
  <si>
    <t>水峪村</t>
  </si>
  <si>
    <t>新建13m*50m育肥大棚2座，新建10m*50m母猪养殖大棚1座，新建 10m*30m保育大棚1座，配套棚内栏杆、给水、食料系统、保湿通风系统等附属设施。</t>
  </si>
  <si>
    <t>项目建成后，采取对外承包经营模式，年增加村集体经济收入2.5万左右元，实现周边群众6人就业。</t>
  </si>
  <si>
    <t>通过土地流转、就业务工、带动生产等模式运营，实现产业项目的持续良好发展，带动村集体经济年增收2.5万左右元，实现周边群众6人就业、土地流转10亩等。</t>
  </si>
  <si>
    <t>2025年灵宝市阳平镇强家村粉条加工厂项目</t>
  </si>
  <si>
    <t>强家村</t>
  </si>
  <si>
    <t>新建300平方米钢结构生产车间一座，场地整平、硬化地坪，埋设排污管道等配套设施；新建鲜薯制粉、薯粉加工粉条、粉条切割、晾晒等生产设备2套等配套设施。</t>
  </si>
  <si>
    <t>项目建成后，采取对外承包，服务农户等模式运营，年增加村集体经济收入2。5万左右元，实现周边群众15人就业。</t>
  </si>
  <si>
    <t>项目建成后，通过对外承包，服务农户等模式运营，产业项目的持续良好发展，年增加村集体经济收入2.5万左右元，实现周边群众15人就业。</t>
  </si>
  <si>
    <t>2025年灵宝市阳平镇阌乡村正合蛋鸡场项目</t>
  </si>
  <si>
    <t>新建蛋鸡舍51*15*4m鸡舍2座，20*20*5m饲料车间1间，5*4*3m门卫室和消毒室各1间，消毒通道、水泵房、蓄水池、污水处理、围墙、栅栏及大门等配套设施。</t>
  </si>
  <si>
    <t>项目建成后，可带动周边15余人就近务工，增加务工收入5万左右余元，预计每年可增加镇财政收入15万左右元。</t>
  </si>
  <si>
    <t>项目建成后，每年预计收益约15万左右元，由乡镇统筹用于乡镇产业发展、基础设施提升和公益事业发展等支出。</t>
  </si>
  <si>
    <t>2025年灵宝市阳平镇麻沟村桥梁建设项目</t>
  </si>
  <si>
    <t>麻沟村</t>
  </si>
  <si>
    <t>1、桥梁部分：拟建 2-8 米现浇板桥，全长 24.08 米，桥面铺装为 45cm 厚 C50 防水混凝土+12cm 厚 C40 防水泥混凝土。桥梁荷载等级为公路-II 级。
2、桥梁引线部分：引线全长 119.12 米，路基 5 米宽，路面4 米宽，两侧各0.5 米土路肩，铺筑18cm 厚水泥混凝土面层。</t>
  </si>
  <si>
    <t>该项目建成后，可解决麻沟村235户935口人出行条件，方便群众生产生活条件。</t>
  </si>
  <si>
    <t>该项目建成后，改善群众出行条件，方便群众生产生活条 件。</t>
  </si>
  <si>
    <t>2025年灵宝市阳平镇谢家庄村桥梁建设项目</t>
  </si>
  <si>
    <t>谢家庄村</t>
  </si>
  <si>
    <t>新建漫水桥一座，桥宽4m，采用箱涵结构，共三孔，单孔箱涵净尺寸为3.5×1.8m，左、右两侧设置C20砼路与现状道路连接。箱涵上游格宾石笼护底，下游钢筋混凝土护坦，并对箱涵上下游两岸河道进行疏浚顺接防护。</t>
  </si>
  <si>
    <t>该项目建成后，可改善谢家庄村264户1076口人出行条件，方便群众生产生活条件。</t>
  </si>
  <si>
    <t>该项目建成后，可极大的提高横涧村用水方便程度、用水保障率以及群众生产生活 条件。</t>
  </si>
  <si>
    <t>2025年灵宝市阳平镇横涧村供水保障项目</t>
  </si>
  <si>
    <t>横涧村</t>
  </si>
  <si>
    <t>铺设PE100管道7248m，其中PE100管（De90×5.4mm）489m，PE100管（De75×4.5mm）150m，PE100管（De63×4.7mm）1737m，PE100管（De32×3mm）4514m，PE100管（De25×2.3mm）358m。</t>
  </si>
  <si>
    <t>该项目建成后，改善农村生活条件，提高农民生活质量，解决340户1400余口人饮水问题。</t>
  </si>
  <si>
    <t>该项目建成后，可极大的提高坡底村用水方便程度、用水保障率以及群众生产生活 条件。</t>
  </si>
  <si>
    <t>2025年灵宝市阳平镇坡底村供水保障项目</t>
  </si>
  <si>
    <t>坡底村</t>
  </si>
  <si>
    <t>新建265m机井1眼及相关配套设施。</t>
  </si>
  <si>
    <t>该项目建成后，改善农村生活条件，提高农民生活质量，解决158户650口人饮水问题。</t>
  </si>
  <si>
    <t>项目建成后，改善农村生活条件，提高农民生活环境质量。</t>
  </si>
  <si>
    <t>2025年灵宝市阳平镇阌乡村污水管道工程</t>
  </si>
  <si>
    <t>新建污水管道2161米，污水检查井171座，各户污水就近接入新建污水检查井。共需破除及恢复水泥路面2008米等。</t>
  </si>
  <si>
    <t>项目建成后，改善农村生活条件，提高134户613口人生活环境质量。</t>
  </si>
  <si>
    <t>尹庄镇</t>
  </si>
  <si>
    <t>2025年灵宝市尹庄镇青少年艺术研学中心项目</t>
  </si>
  <si>
    <t>寺洼村</t>
  </si>
  <si>
    <t>项目位于尹庄镇寺洼村灵芝沟自然村，计划建设艺术研究中心1座，共2层约680㎡，及相关配套实施。</t>
  </si>
  <si>
    <t>项目建成后，可促进寺洼村文化产业发展，通过出租运营方式，带动集体经济增收约14.5万左右元。</t>
  </si>
  <si>
    <t>2025年灵宝市尹庄镇智能化珍稀菌大棚配套设施项目</t>
  </si>
  <si>
    <t>前店村</t>
  </si>
  <si>
    <t>建设智能化珍稀菌项目配套设施，包含棚内电路及相关配套设施等。</t>
  </si>
  <si>
    <t>通过项目实施，完善智能化珍稀菌项目配套设施，提高项目效益发挥能力。</t>
  </si>
  <si>
    <t>可有效带动珍稀菌大棚项目智能化、高效化，增强项目联农带农能力。</t>
  </si>
  <si>
    <t>2025年灵宝市尹庄镇开方口村智能化菌蔬轮作暖棚项目</t>
  </si>
  <si>
    <t>开方口村</t>
  </si>
  <si>
    <t>项目位于尹庄镇开方口村洞村自然村，计划建设双拱内保温棚1座约600㎡，连体大棚1座约2800㎡，光波夺棚1座约900㎡，及相关配套设施。</t>
  </si>
  <si>
    <t>通过项目实施，促进开方口村经济发展，增加村集体经济收入5万左右元左右，带动周边群众务工及食用菌产业发展。</t>
  </si>
  <si>
    <t>通过项目建设，增加集体经济，带动周边村民务工和食用菌产业发展。</t>
  </si>
  <si>
    <t>2025年灵宝市尹庄镇杨公村道路硬化工程</t>
  </si>
  <si>
    <t>杨公村</t>
  </si>
  <si>
    <t>项目位于杨公村，计划硬化东入村道路760米，路面宽4.5米，水泥混凝土路面。配套建设排水渠。</t>
  </si>
  <si>
    <t>通过完成700米道路建设，解决杨公村918口人出行问题，带动区域经济发展。</t>
  </si>
  <si>
    <t>可以解决杨公村群众生产生活出行困难问题，保障大型车辆出入村。</t>
  </si>
  <si>
    <t>2025年灵宝市尹庄镇前店村道路建设项目</t>
  </si>
  <si>
    <t>建设全长17.1米道路一条，新修建盖板涵洞一座，长3米，宽14.1米，高2米，浇筑20Cm混凝土路面260平方。</t>
  </si>
  <si>
    <t>通过项目实施，增加前店村主路排水能力，解决下雨积水问题，改善271户956人生活条件。</t>
  </si>
  <si>
    <t>解决过村主路段积水问题，改善群众生活条件，保障群众出行方便安全。</t>
  </si>
  <si>
    <t>豫灵镇</t>
  </si>
  <si>
    <t>2025年灵宝市豫灵镇上屯村烟叶电烤房项目</t>
  </si>
  <si>
    <t>上屯村</t>
  </si>
  <si>
    <t>新建内室长8米、宽2.78米、高4.2米，四层单烘干烤房6座及其它相关配套设施。</t>
  </si>
  <si>
    <t>项目建成后，可直接增加村集体经济收入3万元左右，带动周围群众务工，促进烟叶产业发展。</t>
  </si>
  <si>
    <t>项目运营后，可壮大村集体经济，降低烟叶烘烤成本，带动烟叶产业发展，帮助群众创业，提供烟田务工机会。</t>
  </si>
  <si>
    <t>2025年灵宝市豫灵镇吴村村烟叶电烤房项目</t>
  </si>
  <si>
    <t>吴村村</t>
  </si>
  <si>
    <t>促进吴村村村烟叶产业发展，每年可增加吴村村集体经济收入3万左右元左右，带动周边群众2人务工，年增加务工收入1.8万左右元左右。</t>
  </si>
  <si>
    <t>项目通过壮大村集体带动产业发展、带动群众创业就业发挥效益。</t>
  </si>
  <si>
    <t>2025年灵宝市豫灵镇坡底村农贸市场搭建钢架棚二期项目</t>
  </si>
  <si>
    <t>新建拱桁架结构大棚3座：第一座：长48.7米，宽10米；第二座：长48.7米，宽7.9米；第三座：长12.8米，宽11.7米；配套排水设施。</t>
  </si>
  <si>
    <t>促进坡底村农贸市场产业发展，由村集体运营管理对外出租，增加村集体收入3万左右元左右，可带动周边群众2人务工，年增加务工收入1.8万左右元左右。</t>
  </si>
  <si>
    <t>2025年灵宝市豫灵镇堡里村至泔上自然村道路硬化项目</t>
  </si>
  <si>
    <t>堡里村</t>
  </si>
  <si>
    <t>硬化道路全长947m，路面宽3.5—4m，16cm厚砂砾垫层18cm厚水泥混凝土面层。</t>
  </si>
  <si>
    <t>改善堡里村群众安全出行条件，切实提高群众满意度和获得感。</t>
  </si>
  <si>
    <t>2025年灵宝市豫灵镇桥上村供水保障项目</t>
  </si>
  <si>
    <t>桥上村</t>
  </si>
  <si>
    <t>铺设φ110PE100管道424米，990PE100管道737米，075PE100管道1298米，063PE100管道1892米，050PE100管道2096米，Q32PE100管道2743米，阀门井13座及配套设施等。</t>
  </si>
  <si>
    <t>改善桥上村302户1304人安全饮水条件。</t>
  </si>
  <si>
    <t>改善桥上村群众安全饮水条件，切实提高群众满意度和获得感。</t>
  </si>
  <si>
    <t>2025年灵宝市豫灵镇庙上村供水保障项目</t>
  </si>
  <si>
    <t>庙上村</t>
  </si>
  <si>
    <t>新建120m深机井一座，管理房一间，压力罐1座。配套200QJ50-143型潜水泵一台，DN65泵管120m（壁厚6mm），JHS-3*25mm2防水电缆145m；低压线JKYJV-4×35mm2+1×16mm2；SKZ-45KW变频控制柜一台；DN80钢管20m；阀门井1座，DN80闸阀1个，DN80智能远传水表1个。</t>
  </si>
  <si>
    <t>改善庙上村65户252人安全饮水条件。</t>
  </si>
  <si>
    <t>改善庙上村群众安全饮水条件，切实提高群众满意度和获得感。</t>
  </si>
  <si>
    <t>2025年灵宝市豫灵镇堡里村泔下组桥梁建设项目</t>
  </si>
  <si>
    <t>新建1×16m预应力混凝土空心板桥1座 25.04 延米，桥宽6.5m，净宽5.5m。两侧修建引道，引道长56.34m，路面采用16cm厚砂砾垫层+18cm厚水泥混凝土面层；布设浆砌片石护岸上游10m、下游5m墙高与桥台齐平；河底铺设50cm厚格宾石笼护坦上下游各5m。修复桥梁上游30m处现有浆砌护岸。</t>
  </si>
  <si>
    <t>项目建成后，改善当地的基础设施条件，解决堡里村泔下组群众安全出行。</t>
  </si>
  <si>
    <t>朱阳镇</t>
  </si>
  <si>
    <t>2025年灵宝市朱阳镇烟叶电烤房项目</t>
  </si>
  <si>
    <t>朱阳村
秦池村
大村村
吴家垣村
麻家河村</t>
  </si>
  <si>
    <t>新建长8米、宽2.78米、高4.2米四层单烘干电能烤房58座及其它相关配套设施，其中朱阳村10座、秦池村10座、大村村12座、吴家垣村10座、麻家河村6座。</t>
  </si>
  <si>
    <t>朱阳镇朱阳村、秦池村、大村村
周官村、吴家垣村、麻家河村群众</t>
  </si>
  <si>
    <t>项目实施后，可以解决朱阳镇2000余亩烟叶的烘烤及分拣需求，促进40余户群众发展烟叶增收致富，年产值580万左右元；增加6个村集体经济收入17万左右元，带动周边30余人务工，年增加务工收入29。4万左右余元。</t>
  </si>
  <si>
    <t>项目实施后，可以解决朱阳镇2000余亩烟叶的烘烤及分拣需求，促进40余户群众发展烟叶增收致富，年产值580万左右元；增加6个村集体经济收入17万左右元，带动周边30余人务工，年增加务工收入29.4万左右余元。</t>
  </si>
  <si>
    <t>2025年灵宝市朱阳镇下河村烟叶电烤房建设项目</t>
  </si>
  <si>
    <t>下河村</t>
  </si>
  <si>
    <t>新建长8米、宽2.78米、高4.2米四层单烘干电能烤房6座及其它相关配套设施。</t>
  </si>
  <si>
    <t>项目建成后，可解决下河村120余亩烟叶的烘烤及分拣需求，促进5余户群众发展烟叶增收致富；预计每年可增加村集体经济收入约2万元，同时可带动周边群众就近务工，增加务工收入约3万元。</t>
  </si>
  <si>
    <t>项目建成后，可解决下河村120余亩烟叶的烘烤及分拣需求，促进5余户群众发展烟叶增收致富；预计每年可增加村集体经济收入约2万左右元，同时可带动周边群众就近务工，增加务工收入约3万左右元。</t>
  </si>
  <si>
    <t>2025年灵宝市朱阳镇犁牛河沿线道路临河挡墙水毁修复工程</t>
  </si>
  <si>
    <t>周家河村
王家村
闫家驮村
犁牛河村
两岔河村
鱼仙河村</t>
  </si>
  <si>
    <t>新建片石混凝土挡墙12处长955m，共3482.96m³；维修、新建涵洞2道。</t>
  </si>
  <si>
    <t>项目建成后，将解决犁牛河沿线6个行政村7000余群众生产生活交通保障问题，促进群众增收；提升我镇西南豫陕省际干线公路防汛抗灾保通安全水平，确保交通安全畅通，助推乡村振兴。</t>
  </si>
  <si>
    <t>项目建成后，将解决沿线6个行政村7000余群众生产生活交通保障问题，促进群众增收；提升我镇西南豫陕省际干线公路防汛抗灾保通安全水平，确保交通安全畅通，助推乡村振兴。</t>
  </si>
  <si>
    <t>2025年灵宝市朱阳镇果园村道路护埝加固及道路排水改造项目</t>
  </si>
  <si>
    <t>果园村</t>
  </si>
  <si>
    <t>在果园村二组塌陷处，新建浆砌石直立式挡墙护埝高6.4米、长30米（顶宽1.3m、底宽3.7m），恢复18cm厚C25混凝土路面67.5平方米；在明珠大道新铺设排水管道476米，清理盖板渠646米，清理过路管涵污泥107.2立方米，安装12平方米方管雨水箅子。</t>
  </si>
  <si>
    <t>该项目建成后，方便群众出行，保障车辆通行安全，解决朱阳大道两侧道路排水问题。</t>
  </si>
  <si>
    <t>2025年灵宝市朱阳镇梁家庄村供水保障工程</t>
  </si>
  <si>
    <t>梁家庄村</t>
  </si>
  <si>
    <t>铺设1530米De110PE100管道；铺设1340米De90PE100给水管，安装总水表井17座、入户水表674座，配套入户管3370米。</t>
  </si>
  <si>
    <t>该项目建成后，可解决梁家庄村282户1200人饮水及生产用水困难，促进群众增收。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</si>
</sst>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宋体"/>
      <charset val="134"/>
      <scheme val="minor"/>
    </font>
    <font>
      <sz val="14"/>
      <name val="宋体"/>
      <charset val="134"/>
      <scheme val="minor"/>
    </font>
    <font>
      <sz val="14"/>
      <color theme="1"/>
      <name val="宋体"/>
      <charset val="134"/>
      <scheme val="minor"/>
    </font>
    <font>
      <sz val="14"/>
      <color theme="1"/>
      <name val="宋体"/>
      <charset val="134"/>
    </font>
    <font>
      <sz val="14"/>
      <name val="宋体"/>
      <charset val="134"/>
    </font>
    <font>
      <sz val="14"/>
      <color rgb="FFFF0000"/>
      <name val="宋体"/>
      <charset val="134"/>
    </font>
    <font>
      <b/>
      <sz val="14"/>
      <name val="宋体"/>
      <charset val="134"/>
    </font>
    <font>
      <b/>
      <sz val="36"/>
      <name val="宋体"/>
      <charset val="134"/>
      <scheme val="minor"/>
    </font>
    <font>
      <b/>
      <sz val="16"/>
      <name val="宋体"/>
      <charset val="134"/>
    </font>
    <font>
      <b/>
      <sz val="14"/>
      <color theme="1"/>
      <name val="宋体"/>
      <charset val="134"/>
    </font>
    <font>
      <sz val="14"/>
      <color rgb="FF000000"/>
      <name val="宋体"/>
      <charset val="134"/>
    </font>
    <font>
      <sz val="14"/>
      <name val="宋体"/>
      <charset val="0"/>
    </font>
    <font>
      <sz val="12"/>
      <name val="宋体"/>
      <charset val="134"/>
      <scheme val="minor"/>
    </font>
    <font>
      <sz val="16"/>
      <color rgb="FFFF0000"/>
      <name val="宋体"/>
      <charset val="134"/>
    </font>
    <font>
      <sz val="14"/>
      <color theme="1"/>
      <name val="宋体"/>
      <charset val="134"/>
      <scheme val="major"/>
    </font>
    <font>
      <sz val="14"/>
      <color rgb="FFFF0000"/>
      <name val="宋体"/>
      <charset val="134"/>
      <scheme val="minor"/>
    </font>
    <font>
      <sz val="16"/>
      <name val="宋体"/>
      <charset val="134"/>
      <scheme val="minor"/>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66">
    <xf numFmtId="0" fontId="0" fillId="0" borderId="0" xfId="0">
      <alignment vertical="center"/>
    </xf>
    <xf numFmtId="0" fontId="1" fillId="0" borderId="0" xfId="0" applyFont="1" applyFill="1" applyBorder="1">
      <alignment vertical="center"/>
    </xf>
    <xf numFmtId="0" fontId="2" fillId="0" borderId="0" xfId="0" applyFont="1" applyFill="1" applyBorder="1">
      <alignment vertical="center"/>
    </xf>
    <xf numFmtId="0" fontId="3" fillId="0" borderId="0" xfId="0" applyFont="1" applyFill="1" applyBorder="1">
      <alignment vertical="center"/>
    </xf>
    <xf numFmtId="0" fontId="4" fillId="0" borderId="0" xfId="0" applyFont="1" applyFill="1" applyBorder="1">
      <alignment vertical="center"/>
    </xf>
    <xf numFmtId="0" fontId="5" fillId="0" borderId="0" xfId="0" applyFont="1" applyFill="1" applyBorder="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6" fillId="0" borderId="0" xfId="0" applyFont="1" applyFill="1" applyBorder="1">
      <alignment vertical="center"/>
    </xf>
    <xf numFmtId="0" fontId="1" fillId="0" borderId="0" xfId="0" applyFont="1" applyFill="1" applyBorder="1" applyAlignment="1">
      <alignment horizontal="left" vertical="center"/>
    </xf>
    <xf numFmtId="176" fontId="1" fillId="0" borderId="0" xfId="0" applyNumberFormat="1" applyFont="1" applyFill="1" applyBorder="1" applyAlignment="1">
      <alignment horizontal="center" vertical="center"/>
    </xf>
    <xf numFmtId="176" fontId="1" fillId="0" borderId="0" xfId="0" applyNumberFormat="1" applyFont="1" applyFill="1" applyBorder="1">
      <alignment vertical="center"/>
    </xf>
    <xf numFmtId="0" fontId="1"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176" fontId="7" fillId="0" borderId="0"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0" fontId="2" fillId="0" borderId="1" xfId="0" applyFont="1" applyFill="1" applyBorder="1">
      <alignment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3" fillId="0" borderId="1" xfId="0" applyFont="1" applyFill="1" applyBorder="1">
      <alignment vertical="center"/>
    </xf>
    <xf numFmtId="176" fontId="1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49" fontId="4" fillId="0" borderId="1" xfId="0" applyNumberFormat="1" applyFont="1" applyFill="1" applyBorder="1" applyAlignment="1">
      <alignment horizontal="justify" vertical="center" wrapText="1"/>
    </xf>
    <xf numFmtId="176"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176" fontId="16"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indent="2"/>
    </xf>
    <xf numFmtId="0" fontId="5" fillId="0" borderId="1" xfId="0" applyFont="1" applyFill="1" applyBorder="1" applyAlignment="1">
      <alignment horizontal="center" vertical="center"/>
    </xf>
    <xf numFmtId="176" fontId="17"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98"/>
  <sheetViews>
    <sheetView tabSelected="1" zoomScale="80" zoomScaleNormal="80" workbookViewId="0">
      <selection activeCell="A1" sqref="A1:P1"/>
    </sheetView>
  </sheetViews>
  <sheetFormatPr defaultColWidth="9" defaultRowHeight="128" customHeight="1"/>
  <cols>
    <col min="1" max="1" width="7.01666666666667" style="1" customWidth="1"/>
    <col min="2" max="2" width="8.74166666666667" style="6" customWidth="1"/>
    <col min="3" max="3" width="33.5833333333333" style="6" customWidth="1"/>
    <col min="4" max="4" width="12.8" style="6" customWidth="1"/>
    <col min="5" max="5" width="9.84166666666667" style="6" customWidth="1"/>
    <col min="6" max="6" width="14.9916666666667" style="6" customWidth="1"/>
    <col min="7" max="7" width="23.3916666666667" style="6" customWidth="1"/>
    <col min="8" max="8" width="11.7166666666667" style="6" customWidth="1"/>
    <col min="9" max="9" width="62.0333333333333" style="9" customWidth="1"/>
    <col min="10" max="10" width="14.05" style="10" customWidth="1"/>
    <col min="11" max="11" width="12.3" style="11" customWidth="1"/>
    <col min="12" max="12" width="15.425" style="10" customWidth="1"/>
    <col min="13" max="13" width="65.5" style="9" customWidth="1"/>
    <col min="14" max="14" width="9.21666666666667" style="6" customWidth="1"/>
    <col min="15" max="15" width="50.7833333333333" style="12" customWidth="1"/>
    <col min="16" max="16" width="16.9916666666667" style="12" customWidth="1"/>
    <col min="17" max="16384" width="9" style="1"/>
  </cols>
  <sheetData>
    <row r="1" s="1" customFormat="1" ht="76" customHeight="1" spans="1:16">
      <c r="A1" s="13" t="s">
        <v>0</v>
      </c>
      <c r="B1" s="13"/>
      <c r="C1" s="13"/>
      <c r="D1" s="13"/>
      <c r="E1" s="13"/>
      <c r="F1" s="13"/>
      <c r="G1" s="13"/>
      <c r="H1" s="13"/>
      <c r="I1" s="14"/>
      <c r="J1" s="15"/>
      <c r="K1" s="13"/>
      <c r="L1" s="13"/>
      <c r="M1" s="14"/>
      <c r="N1" s="13"/>
      <c r="O1" s="13"/>
      <c r="P1" s="13"/>
    </row>
    <row r="2" s="1" customFormat="1" ht="75" customHeight="1" spans="1:16">
      <c r="A2" s="16" t="s">
        <v>1</v>
      </c>
      <c r="B2" s="16" t="s">
        <v>2</v>
      </c>
      <c r="C2" s="16" t="s">
        <v>3</v>
      </c>
      <c r="D2" s="16" t="s">
        <v>4</v>
      </c>
      <c r="E2" s="16" t="s">
        <v>5</v>
      </c>
      <c r="F2" s="16" t="s">
        <v>6</v>
      </c>
      <c r="G2" s="16" t="s">
        <v>7</v>
      </c>
      <c r="H2" s="16" t="s">
        <v>8</v>
      </c>
      <c r="I2" s="17" t="s">
        <v>9</v>
      </c>
      <c r="J2" s="18" t="s">
        <v>10</v>
      </c>
      <c r="K2" s="19" t="s">
        <v>11</v>
      </c>
      <c r="L2" s="19" t="s">
        <v>12</v>
      </c>
      <c r="M2" s="20" t="s">
        <v>13</v>
      </c>
      <c r="N2" s="19" t="s">
        <v>14</v>
      </c>
      <c r="O2" s="19" t="s">
        <v>15</v>
      </c>
      <c r="P2" s="19" t="s">
        <v>16</v>
      </c>
    </row>
    <row r="3" s="2" customFormat="1" ht="52" customHeight="1" spans="1:16">
      <c r="A3" s="19"/>
      <c r="B3" s="19"/>
      <c r="C3" s="19">
        <v>95</v>
      </c>
      <c r="D3" s="21"/>
      <c r="E3" s="21"/>
      <c r="F3" s="21"/>
      <c r="G3" s="21"/>
      <c r="H3" s="21"/>
      <c r="I3" s="22"/>
      <c r="J3" s="23">
        <f>SUM(J4:J98)</f>
        <v>16241.335</v>
      </c>
      <c r="K3" s="19"/>
      <c r="L3" s="21"/>
      <c r="M3" s="22"/>
      <c r="N3" s="21"/>
      <c r="O3" s="21"/>
      <c r="P3" s="24"/>
    </row>
    <row r="4" s="3" customFormat="1" ht="68" customHeight="1" spans="1:16">
      <c r="A4" s="25">
        <v>1</v>
      </c>
      <c r="B4" s="25" t="s">
        <v>17</v>
      </c>
      <c r="C4" s="25" t="s">
        <v>18</v>
      </c>
      <c r="D4" s="26" t="s">
        <v>19</v>
      </c>
      <c r="E4" s="25" t="s">
        <v>20</v>
      </c>
      <c r="F4" s="25" t="s">
        <v>21</v>
      </c>
      <c r="G4" s="25" t="s">
        <v>22</v>
      </c>
      <c r="H4" s="25" t="s">
        <v>23</v>
      </c>
      <c r="I4" s="27" t="s">
        <v>24</v>
      </c>
      <c r="J4" s="28">
        <v>30.5</v>
      </c>
      <c r="K4" s="29" t="s">
        <v>25</v>
      </c>
      <c r="L4" s="25" t="s">
        <v>26</v>
      </c>
      <c r="M4" s="30" t="s">
        <v>27</v>
      </c>
      <c r="N4" s="25" t="s">
        <v>28</v>
      </c>
      <c r="O4" s="27" t="s">
        <v>29</v>
      </c>
      <c r="P4" s="31" t="s">
        <v>30</v>
      </c>
    </row>
    <row r="5" s="3" customFormat="1" ht="69" customHeight="1" spans="1:16">
      <c r="A5" s="25">
        <v>2</v>
      </c>
      <c r="B5" s="25" t="s">
        <v>17</v>
      </c>
      <c r="C5" s="25" t="s">
        <v>31</v>
      </c>
      <c r="D5" s="26" t="s">
        <v>19</v>
      </c>
      <c r="E5" s="25" t="s">
        <v>20</v>
      </c>
      <c r="F5" s="25" t="s">
        <v>32</v>
      </c>
      <c r="G5" s="25" t="s">
        <v>22</v>
      </c>
      <c r="H5" s="25" t="s">
        <v>23</v>
      </c>
      <c r="I5" s="27" t="s">
        <v>33</v>
      </c>
      <c r="J5" s="32">
        <v>110</v>
      </c>
      <c r="K5" s="25" t="s">
        <v>25</v>
      </c>
      <c r="L5" s="25" t="s">
        <v>26</v>
      </c>
      <c r="M5" s="30" t="s">
        <v>34</v>
      </c>
      <c r="N5" s="25" t="s">
        <v>28</v>
      </c>
      <c r="O5" s="27" t="s">
        <v>35</v>
      </c>
      <c r="P5" s="31" t="s">
        <v>30</v>
      </c>
    </row>
    <row r="6" s="3" customFormat="1" ht="75" customHeight="1" spans="1:16">
      <c r="A6" s="25">
        <v>3</v>
      </c>
      <c r="B6" s="25" t="s">
        <v>17</v>
      </c>
      <c r="C6" s="25" t="s">
        <v>36</v>
      </c>
      <c r="D6" s="25" t="s">
        <v>37</v>
      </c>
      <c r="E6" s="25" t="s">
        <v>20</v>
      </c>
      <c r="F6" s="25" t="s">
        <v>21</v>
      </c>
      <c r="G6" s="25" t="s">
        <v>22</v>
      </c>
      <c r="H6" s="33" t="s">
        <v>38</v>
      </c>
      <c r="I6" s="27" t="s">
        <v>39</v>
      </c>
      <c r="J6" s="34">
        <v>72.17</v>
      </c>
      <c r="K6" s="25" t="s">
        <v>25</v>
      </c>
      <c r="L6" s="25" t="s">
        <v>40</v>
      </c>
      <c r="M6" s="27" t="s">
        <v>41</v>
      </c>
      <c r="N6" s="35" t="s">
        <v>42</v>
      </c>
      <c r="O6" s="36" t="s">
        <v>43</v>
      </c>
      <c r="P6" s="31" t="s">
        <v>30</v>
      </c>
    </row>
    <row r="7" s="3" customFormat="1" ht="144" customHeight="1" spans="1:16">
      <c r="A7" s="25">
        <v>4</v>
      </c>
      <c r="B7" s="25" t="s">
        <v>44</v>
      </c>
      <c r="C7" s="25" t="s">
        <v>45</v>
      </c>
      <c r="D7" s="25" t="s">
        <v>37</v>
      </c>
      <c r="E7" s="25" t="s">
        <v>20</v>
      </c>
      <c r="F7" s="25" t="s">
        <v>46</v>
      </c>
      <c r="G7" s="25" t="s">
        <v>22</v>
      </c>
      <c r="H7" s="25" t="s">
        <v>47</v>
      </c>
      <c r="I7" s="27" t="s">
        <v>48</v>
      </c>
      <c r="J7" s="34">
        <v>97.32</v>
      </c>
      <c r="K7" s="25" t="s">
        <v>25</v>
      </c>
      <c r="L7" s="25" t="s">
        <v>49</v>
      </c>
      <c r="M7" s="27" t="s">
        <v>50</v>
      </c>
      <c r="N7" s="25" t="s">
        <v>42</v>
      </c>
      <c r="O7" s="25" t="s">
        <v>50</v>
      </c>
      <c r="P7" s="31" t="s">
        <v>30</v>
      </c>
    </row>
    <row r="8" s="4" customFormat="1" ht="69" customHeight="1" spans="1:16">
      <c r="A8" s="25">
        <v>5</v>
      </c>
      <c r="B8" s="25" t="s">
        <v>51</v>
      </c>
      <c r="C8" s="25" t="s">
        <v>52</v>
      </c>
      <c r="D8" s="25" t="s">
        <v>19</v>
      </c>
      <c r="E8" s="25" t="s">
        <v>20</v>
      </c>
      <c r="F8" s="25" t="s">
        <v>53</v>
      </c>
      <c r="G8" s="25" t="s">
        <v>22</v>
      </c>
      <c r="H8" s="25" t="s">
        <v>54</v>
      </c>
      <c r="I8" s="37" t="s">
        <v>55</v>
      </c>
      <c r="J8" s="34">
        <v>70</v>
      </c>
      <c r="K8" s="25" t="s">
        <v>25</v>
      </c>
      <c r="L8" s="25" t="s">
        <v>53</v>
      </c>
      <c r="M8" s="38" t="s">
        <v>56</v>
      </c>
      <c r="N8" s="25" t="s">
        <v>28</v>
      </c>
      <c r="O8" s="27" t="s">
        <v>57</v>
      </c>
      <c r="P8" s="31" t="s">
        <v>30</v>
      </c>
    </row>
    <row r="9" s="4" customFormat="1" ht="69" customHeight="1" spans="1:16">
      <c r="A9" s="25">
        <v>6</v>
      </c>
      <c r="B9" s="25" t="s">
        <v>51</v>
      </c>
      <c r="C9" s="25" t="s">
        <v>58</v>
      </c>
      <c r="D9" s="25" t="s">
        <v>19</v>
      </c>
      <c r="E9" s="25" t="s">
        <v>20</v>
      </c>
      <c r="F9" s="25" t="s">
        <v>59</v>
      </c>
      <c r="G9" s="25" t="s">
        <v>22</v>
      </c>
      <c r="H9" s="25" t="s">
        <v>60</v>
      </c>
      <c r="I9" s="27" t="s">
        <v>61</v>
      </c>
      <c r="J9" s="34">
        <v>400</v>
      </c>
      <c r="K9" s="25" t="s">
        <v>25</v>
      </c>
      <c r="L9" s="25" t="s">
        <v>59</v>
      </c>
      <c r="M9" s="27" t="s">
        <v>62</v>
      </c>
      <c r="N9" s="25" t="s">
        <v>28</v>
      </c>
      <c r="O9" s="27" t="s">
        <v>63</v>
      </c>
      <c r="P9" s="31" t="s">
        <v>30</v>
      </c>
    </row>
    <row r="10" s="4" customFormat="1" ht="83" customHeight="1" spans="1:16">
      <c r="A10" s="25">
        <v>7</v>
      </c>
      <c r="B10" s="25" t="s">
        <v>51</v>
      </c>
      <c r="C10" s="25" t="s">
        <v>64</v>
      </c>
      <c r="D10" s="25" t="s">
        <v>19</v>
      </c>
      <c r="E10" s="25" t="s">
        <v>20</v>
      </c>
      <c r="F10" s="25" t="s">
        <v>59</v>
      </c>
      <c r="G10" s="25" t="s">
        <v>22</v>
      </c>
      <c r="H10" s="25" t="s">
        <v>54</v>
      </c>
      <c r="I10" s="27" t="s">
        <v>65</v>
      </c>
      <c r="J10" s="34">
        <v>500</v>
      </c>
      <c r="K10" s="25" t="s">
        <v>25</v>
      </c>
      <c r="L10" s="25" t="s">
        <v>59</v>
      </c>
      <c r="M10" s="27" t="s">
        <v>66</v>
      </c>
      <c r="N10" s="25" t="s">
        <v>28</v>
      </c>
      <c r="O10" s="27" t="s">
        <v>63</v>
      </c>
      <c r="P10" s="31" t="s">
        <v>30</v>
      </c>
    </row>
    <row r="11" s="4" customFormat="1" ht="69" customHeight="1" spans="1:16">
      <c r="A11" s="25">
        <v>8</v>
      </c>
      <c r="B11" s="25" t="s">
        <v>51</v>
      </c>
      <c r="C11" s="25" t="s">
        <v>67</v>
      </c>
      <c r="D11" s="25" t="s">
        <v>19</v>
      </c>
      <c r="E11" s="25" t="s">
        <v>20</v>
      </c>
      <c r="F11" s="25" t="s">
        <v>68</v>
      </c>
      <c r="G11" s="25" t="s">
        <v>22</v>
      </c>
      <c r="H11" s="25" t="s">
        <v>54</v>
      </c>
      <c r="I11" s="27" t="s">
        <v>69</v>
      </c>
      <c r="J11" s="34">
        <v>400</v>
      </c>
      <c r="K11" s="25" t="s">
        <v>25</v>
      </c>
      <c r="L11" s="25" t="s">
        <v>68</v>
      </c>
      <c r="M11" s="27" t="s">
        <v>70</v>
      </c>
      <c r="N11" s="25" t="s">
        <v>28</v>
      </c>
      <c r="O11" s="27" t="s">
        <v>63</v>
      </c>
      <c r="P11" s="31" t="s">
        <v>30</v>
      </c>
    </row>
    <row r="12" s="4" customFormat="1" ht="79" customHeight="1" spans="1:16">
      <c r="A12" s="25">
        <v>9</v>
      </c>
      <c r="B12" s="25" t="s">
        <v>51</v>
      </c>
      <c r="C12" s="25" t="s">
        <v>71</v>
      </c>
      <c r="D12" s="25" t="s">
        <v>19</v>
      </c>
      <c r="E12" s="25" t="s">
        <v>20</v>
      </c>
      <c r="F12" s="25" t="s">
        <v>72</v>
      </c>
      <c r="G12" s="25" t="s">
        <v>22</v>
      </c>
      <c r="H12" s="25" t="s">
        <v>54</v>
      </c>
      <c r="I12" s="27" t="s">
        <v>73</v>
      </c>
      <c r="J12" s="34">
        <v>300</v>
      </c>
      <c r="K12" s="25" t="s">
        <v>25</v>
      </c>
      <c r="L12" s="25" t="s">
        <v>72</v>
      </c>
      <c r="M12" s="27" t="s">
        <v>74</v>
      </c>
      <c r="N12" s="25" t="s">
        <v>28</v>
      </c>
      <c r="O12" s="27" t="s">
        <v>75</v>
      </c>
      <c r="P12" s="31" t="s">
        <v>30</v>
      </c>
    </row>
    <row r="13" s="3" customFormat="1" ht="72" customHeight="1" spans="1:16">
      <c r="A13" s="25">
        <v>10</v>
      </c>
      <c r="B13" s="25" t="s">
        <v>51</v>
      </c>
      <c r="C13" s="25" t="s">
        <v>76</v>
      </c>
      <c r="D13" s="25" t="s">
        <v>37</v>
      </c>
      <c r="E13" s="29" t="s">
        <v>20</v>
      </c>
      <c r="F13" s="29" t="s">
        <v>59</v>
      </c>
      <c r="G13" s="25" t="s">
        <v>22</v>
      </c>
      <c r="H13" s="39" t="s">
        <v>77</v>
      </c>
      <c r="I13" s="40" t="s">
        <v>78</v>
      </c>
      <c r="J13" s="41">
        <v>70</v>
      </c>
      <c r="K13" s="25" t="s">
        <v>25</v>
      </c>
      <c r="L13" s="29" t="s">
        <v>59</v>
      </c>
      <c r="M13" s="42" t="s">
        <v>79</v>
      </c>
      <c r="N13" s="25" t="s">
        <v>42</v>
      </c>
      <c r="O13" s="42" t="s">
        <v>80</v>
      </c>
      <c r="P13" s="31" t="s">
        <v>30</v>
      </c>
    </row>
    <row r="14" s="4" customFormat="1" ht="82" customHeight="1" spans="1:16">
      <c r="A14" s="25">
        <v>11</v>
      </c>
      <c r="B14" s="25" t="s">
        <v>51</v>
      </c>
      <c r="C14" s="25" t="s">
        <v>81</v>
      </c>
      <c r="D14" s="25" t="s">
        <v>19</v>
      </c>
      <c r="E14" s="25" t="s">
        <v>20</v>
      </c>
      <c r="F14" s="25" t="s">
        <v>82</v>
      </c>
      <c r="G14" s="25" t="s">
        <v>22</v>
      </c>
      <c r="H14" s="25" t="s">
        <v>54</v>
      </c>
      <c r="I14" s="30" t="s">
        <v>83</v>
      </c>
      <c r="J14" s="34">
        <v>50</v>
      </c>
      <c r="K14" s="25" t="s">
        <v>25</v>
      </c>
      <c r="L14" s="25" t="s">
        <v>82</v>
      </c>
      <c r="M14" s="27" t="s">
        <v>84</v>
      </c>
      <c r="N14" s="25" t="s">
        <v>28</v>
      </c>
      <c r="O14" s="27" t="s">
        <v>85</v>
      </c>
      <c r="P14" s="31" t="s">
        <v>30</v>
      </c>
    </row>
    <row r="15" s="4" customFormat="1" ht="78" customHeight="1" spans="1:16">
      <c r="A15" s="25">
        <v>12</v>
      </c>
      <c r="B15" s="25" t="s">
        <v>51</v>
      </c>
      <c r="C15" s="25" t="s">
        <v>86</v>
      </c>
      <c r="D15" s="25" t="s">
        <v>19</v>
      </c>
      <c r="E15" s="25" t="s">
        <v>20</v>
      </c>
      <c r="F15" s="25" t="s">
        <v>87</v>
      </c>
      <c r="G15" s="25" t="s">
        <v>22</v>
      </c>
      <c r="H15" s="25" t="s">
        <v>54</v>
      </c>
      <c r="I15" s="27" t="s">
        <v>88</v>
      </c>
      <c r="J15" s="34">
        <v>50</v>
      </c>
      <c r="K15" s="25" t="s">
        <v>25</v>
      </c>
      <c r="L15" s="25" t="s">
        <v>87</v>
      </c>
      <c r="M15" s="27" t="s">
        <v>89</v>
      </c>
      <c r="N15" s="25" t="s">
        <v>28</v>
      </c>
      <c r="O15" s="27" t="s">
        <v>90</v>
      </c>
      <c r="P15" s="31" t="s">
        <v>30</v>
      </c>
    </row>
    <row r="16" s="4" customFormat="1" ht="67" customHeight="1" spans="1:16">
      <c r="A16" s="25">
        <v>13</v>
      </c>
      <c r="B16" s="25" t="s">
        <v>91</v>
      </c>
      <c r="C16" s="25" t="s">
        <v>92</v>
      </c>
      <c r="D16" s="25" t="s">
        <v>19</v>
      </c>
      <c r="E16" s="25" t="s">
        <v>20</v>
      </c>
      <c r="F16" s="25" t="s">
        <v>93</v>
      </c>
      <c r="G16" s="25" t="s">
        <v>22</v>
      </c>
      <c r="H16" s="25" t="s">
        <v>54</v>
      </c>
      <c r="I16" s="27" t="s">
        <v>94</v>
      </c>
      <c r="J16" s="34">
        <v>50</v>
      </c>
      <c r="K16" s="34" t="s">
        <v>25</v>
      </c>
      <c r="L16" s="25" t="s">
        <v>93</v>
      </c>
      <c r="M16" s="27" t="s">
        <v>95</v>
      </c>
      <c r="N16" s="25" t="s">
        <v>28</v>
      </c>
      <c r="O16" s="25" t="s">
        <v>96</v>
      </c>
      <c r="P16" s="31" t="s">
        <v>30</v>
      </c>
    </row>
    <row r="17" s="4" customFormat="1" ht="70" customHeight="1" spans="1:19">
      <c r="A17" s="25">
        <v>14</v>
      </c>
      <c r="B17" s="25" t="s">
        <v>91</v>
      </c>
      <c r="C17" s="25" t="s">
        <v>97</v>
      </c>
      <c r="D17" s="25" t="s">
        <v>19</v>
      </c>
      <c r="E17" s="25" t="s">
        <v>20</v>
      </c>
      <c r="F17" s="25" t="s">
        <v>98</v>
      </c>
      <c r="G17" s="25" t="s">
        <v>22</v>
      </c>
      <c r="H17" s="25" t="s">
        <v>54</v>
      </c>
      <c r="I17" s="27" t="s">
        <v>99</v>
      </c>
      <c r="J17" s="34">
        <v>268.85</v>
      </c>
      <c r="K17" s="34" t="s">
        <v>25</v>
      </c>
      <c r="L17" s="25" t="s">
        <v>98</v>
      </c>
      <c r="M17" s="27" t="s">
        <v>100</v>
      </c>
      <c r="N17" s="25" t="s">
        <v>28</v>
      </c>
      <c r="O17" s="25" t="s">
        <v>96</v>
      </c>
      <c r="P17" s="31" t="s">
        <v>30</v>
      </c>
    </row>
    <row r="18" s="4" customFormat="1" ht="74" customHeight="1" spans="1:19">
      <c r="A18" s="25">
        <v>15</v>
      </c>
      <c r="B18" s="25" t="s">
        <v>91</v>
      </c>
      <c r="C18" s="25" t="s">
        <v>101</v>
      </c>
      <c r="D18" s="25" t="s">
        <v>19</v>
      </c>
      <c r="E18" s="25" t="s">
        <v>20</v>
      </c>
      <c r="F18" s="25" t="s">
        <v>102</v>
      </c>
      <c r="G18" s="25" t="s">
        <v>22</v>
      </c>
      <c r="H18" s="25" t="s">
        <v>54</v>
      </c>
      <c r="I18" s="27" t="s">
        <v>103</v>
      </c>
      <c r="J18" s="34">
        <v>313.6</v>
      </c>
      <c r="K18" s="25" t="s">
        <v>25</v>
      </c>
      <c r="L18" s="25" t="s">
        <v>102</v>
      </c>
      <c r="M18" s="27" t="s">
        <v>104</v>
      </c>
      <c r="N18" s="25" t="s">
        <v>28</v>
      </c>
      <c r="O18" s="27" t="s">
        <v>105</v>
      </c>
      <c r="P18" s="31" t="s">
        <v>30</v>
      </c>
    </row>
    <row r="19" s="3" customFormat="1" ht="115" customHeight="1" spans="1:19">
      <c r="A19" s="25">
        <v>16</v>
      </c>
      <c r="B19" s="25" t="s">
        <v>91</v>
      </c>
      <c r="C19" s="25" t="s">
        <v>106</v>
      </c>
      <c r="D19" s="25" t="s">
        <v>19</v>
      </c>
      <c r="E19" s="25" t="s">
        <v>107</v>
      </c>
      <c r="F19" s="25" t="s">
        <v>93</v>
      </c>
      <c r="G19" s="25" t="s">
        <v>22</v>
      </c>
      <c r="H19" s="25" t="s">
        <v>23</v>
      </c>
      <c r="I19" s="27" t="s">
        <v>108</v>
      </c>
      <c r="J19" s="34">
        <v>292.755</v>
      </c>
      <c r="K19" s="25" t="s">
        <v>25</v>
      </c>
      <c r="L19" s="25" t="s">
        <v>93</v>
      </c>
      <c r="M19" s="27" t="s">
        <v>109</v>
      </c>
      <c r="N19" s="25" t="s">
        <v>28</v>
      </c>
      <c r="O19" s="27" t="s">
        <v>110</v>
      </c>
      <c r="P19" s="31" t="s">
        <v>30</v>
      </c>
      <c r="S19" s="4"/>
    </row>
    <row r="20" s="4" customFormat="1" ht="85" customHeight="1" spans="1:19">
      <c r="A20" s="25">
        <v>17</v>
      </c>
      <c r="B20" s="25" t="s">
        <v>91</v>
      </c>
      <c r="C20" s="25" t="s">
        <v>111</v>
      </c>
      <c r="D20" s="25" t="s">
        <v>37</v>
      </c>
      <c r="E20" s="25" t="s">
        <v>20</v>
      </c>
      <c r="F20" s="25" t="s">
        <v>112</v>
      </c>
      <c r="G20" s="25" t="s">
        <v>22</v>
      </c>
      <c r="H20" s="25" t="s">
        <v>60</v>
      </c>
      <c r="I20" s="27" t="s">
        <v>113</v>
      </c>
      <c r="J20" s="34">
        <v>300</v>
      </c>
      <c r="K20" s="25" t="s">
        <v>25</v>
      </c>
      <c r="L20" s="25" t="s">
        <v>112</v>
      </c>
      <c r="M20" s="27" t="s">
        <v>114</v>
      </c>
      <c r="N20" s="25" t="s">
        <v>42</v>
      </c>
      <c r="O20" s="27" t="s">
        <v>115</v>
      </c>
      <c r="P20" s="31" t="s">
        <v>30</v>
      </c>
    </row>
    <row r="21" s="4" customFormat="1" ht="85" customHeight="1" spans="1:19">
      <c r="A21" s="25">
        <v>18</v>
      </c>
      <c r="B21" s="25" t="s">
        <v>91</v>
      </c>
      <c r="C21" s="25" t="s">
        <v>116</v>
      </c>
      <c r="D21" s="25" t="s">
        <v>37</v>
      </c>
      <c r="E21" s="25" t="s">
        <v>20</v>
      </c>
      <c r="F21" s="25" t="s">
        <v>117</v>
      </c>
      <c r="G21" s="25" t="s">
        <v>22</v>
      </c>
      <c r="H21" s="25" t="s">
        <v>118</v>
      </c>
      <c r="I21" s="37" t="s">
        <v>119</v>
      </c>
      <c r="J21" s="34">
        <v>100</v>
      </c>
      <c r="K21" s="25" t="s">
        <v>25</v>
      </c>
      <c r="L21" s="25" t="s">
        <v>117</v>
      </c>
      <c r="M21" s="27" t="s">
        <v>120</v>
      </c>
      <c r="N21" s="25" t="s">
        <v>42</v>
      </c>
      <c r="O21" s="27" t="s">
        <v>120</v>
      </c>
      <c r="P21" s="31" t="s">
        <v>30</v>
      </c>
      <c r="Q21" s="3"/>
    </row>
    <row r="22" s="4" customFormat="1" ht="85" customHeight="1" spans="1:19">
      <c r="A22" s="25">
        <v>19</v>
      </c>
      <c r="B22" s="34" t="s">
        <v>121</v>
      </c>
      <c r="C22" s="25" t="s">
        <v>122</v>
      </c>
      <c r="D22" s="25" t="s">
        <v>19</v>
      </c>
      <c r="E22" s="25" t="s">
        <v>20</v>
      </c>
      <c r="F22" s="25" t="s">
        <v>123</v>
      </c>
      <c r="G22" s="25" t="s">
        <v>22</v>
      </c>
      <c r="H22" s="25" t="s">
        <v>54</v>
      </c>
      <c r="I22" s="27" t="s">
        <v>124</v>
      </c>
      <c r="J22" s="34">
        <v>50</v>
      </c>
      <c r="K22" s="34" t="s">
        <v>25</v>
      </c>
      <c r="L22" s="25" t="s">
        <v>123</v>
      </c>
      <c r="M22" s="27" t="s">
        <v>125</v>
      </c>
      <c r="N22" s="25" t="s">
        <v>28</v>
      </c>
      <c r="O22" s="27" t="s">
        <v>126</v>
      </c>
      <c r="P22" s="31" t="s">
        <v>30</v>
      </c>
    </row>
    <row r="23" s="3" customFormat="1" ht="96" customHeight="1" spans="1:19">
      <c r="A23" s="25">
        <v>20</v>
      </c>
      <c r="B23" s="25" t="s">
        <v>121</v>
      </c>
      <c r="C23" s="25" t="s">
        <v>127</v>
      </c>
      <c r="D23" s="25" t="s">
        <v>19</v>
      </c>
      <c r="E23" s="25" t="s">
        <v>20</v>
      </c>
      <c r="F23" s="25" t="s">
        <v>128</v>
      </c>
      <c r="G23" s="25" t="s">
        <v>22</v>
      </c>
      <c r="H23" s="25" t="s">
        <v>129</v>
      </c>
      <c r="I23" s="27" t="s">
        <v>130</v>
      </c>
      <c r="J23" s="35">
        <v>380</v>
      </c>
      <c r="K23" s="25" t="s">
        <v>131</v>
      </c>
      <c r="L23" s="33" t="s">
        <v>132</v>
      </c>
      <c r="M23" s="36" t="s">
        <v>133</v>
      </c>
      <c r="N23" s="33" t="s">
        <v>28</v>
      </c>
      <c r="O23" s="36" t="s">
        <v>134</v>
      </c>
      <c r="P23" s="31" t="s">
        <v>30</v>
      </c>
    </row>
    <row r="24" s="3" customFormat="1" ht="108" customHeight="1" spans="1:19">
      <c r="A24" s="25">
        <v>21</v>
      </c>
      <c r="B24" s="25" t="s">
        <v>121</v>
      </c>
      <c r="C24" s="25" t="s">
        <v>135</v>
      </c>
      <c r="D24" s="25" t="s">
        <v>19</v>
      </c>
      <c r="E24" s="25" t="s">
        <v>20</v>
      </c>
      <c r="F24" s="25" t="s">
        <v>136</v>
      </c>
      <c r="G24" s="25" t="s">
        <v>22</v>
      </c>
      <c r="H24" s="25" t="s">
        <v>47</v>
      </c>
      <c r="I24" s="43" t="s">
        <v>137</v>
      </c>
      <c r="J24" s="25">
        <v>350</v>
      </c>
      <c r="K24" s="25" t="s">
        <v>131</v>
      </c>
      <c r="L24" s="25" t="s">
        <v>136</v>
      </c>
      <c r="M24" s="27" t="s">
        <v>138</v>
      </c>
      <c r="N24" s="25" t="s">
        <v>28</v>
      </c>
      <c r="O24" s="36" t="s">
        <v>139</v>
      </c>
      <c r="P24" s="31" t="s">
        <v>30</v>
      </c>
      <c r="Q24" s="4"/>
      <c r="R24" s="4"/>
      <c r="S24" s="4"/>
    </row>
    <row r="25" s="4" customFormat="1" ht="78" customHeight="1" spans="1:19">
      <c r="A25" s="25">
        <v>22</v>
      </c>
      <c r="B25" s="25" t="s">
        <v>121</v>
      </c>
      <c r="C25" s="25" t="s">
        <v>140</v>
      </c>
      <c r="D25" s="25" t="s">
        <v>19</v>
      </c>
      <c r="E25" s="25" t="s">
        <v>20</v>
      </c>
      <c r="F25" s="25" t="s">
        <v>141</v>
      </c>
      <c r="G25" s="25" t="s">
        <v>22</v>
      </c>
      <c r="H25" s="25" t="s">
        <v>60</v>
      </c>
      <c r="I25" s="27" t="s">
        <v>142</v>
      </c>
      <c r="J25" s="34">
        <v>50</v>
      </c>
      <c r="K25" s="34" t="s">
        <v>25</v>
      </c>
      <c r="L25" s="25" t="s">
        <v>141</v>
      </c>
      <c r="M25" s="27" t="s">
        <v>143</v>
      </c>
      <c r="N25" s="25" t="s">
        <v>28</v>
      </c>
      <c r="O25" s="30" t="s">
        <v>144</v>
      </c>
      <c r="P25" s="31" t="s">
        <v>30</v>
      </c>
    </row>
    <row r="26" s="3" customFormat="1" ht="73" customHeight="1" spans="1:19">
      <c r="A26" s="25">
        <v>23</v>
      </c>
      <c r="B26" s="34" t="s">
        <v>121</v>
      </c>
      <c r="C26" s="25" t="s">
        <v>145</v>
      </c>
      <c r="D26" s="25" t="s">
        <v>37</v>
      </c>
      <c r="E26" s="25" t="s">
        <v>20</v>
      </c>
      <c r="F26" s="25" t="s">
        <v>123</v>
      </c>
      <c r="G26" s="25" t="s">
        <v>22</v>
      </c>
      <c r="H26" s="25" t="s">
        <v>118</v>
      </c>
      <c r="I26" s="27" t="s">
        <v>146</v>
      </c>
      <c r="J26" s="34">
        <v>126.17</v>
      </c>
      <c r="K26" s="44" t="s">
        <v>25</v>
      </c>
      <c r="L26" s="25" t="s">
        <v>123</v>
      </c>
      <c r="M26" s="27" t="s">
        <v>120</v>
      </c>
      <c r="N26" s="35" t="s">
        <v>42</v>
      </c>
      <c r="O26" s="27" t="s">
        <v>147</v>
      </c>
      <c r="P26" s="31" t="s">
        <v>30</v>
      </c>
    </row>
    <row r="27" s="3" customFormat="1" ht="88" customHeight="1" spans="1:19">
      <c r="A27" s="25">
        <v>24</v>
      </c>
      <c r="B27" s="25" t="s">
        <v>121</v>
      </c>
      <c r="C27" s="25" t="s">
        <v>148</v>
      </c>
      <c r="D27" s="25" t="s">
        <v>37</v>
      </c>
      <c r="E27" s="25" t="s">
        <v>20</v>
      </c>
      <c r="F27" s="26" t="s">
        <v>149</v>
      </c>
      <c r="G27" s="25" t="s">
        <v>22</v>
      </c>
      <c r="H27" s="39" t="s">
        <v>77</v>
      </c>
      <c r="I27" s="30" t="s">
        <v>150</v>
      </c>
      <c r="J27" s="34">
        <v>217.31</v>
      </c>
      <c r="K27" s="44" t="s">
        <v>25</v>
      </c>
      <c r="L27" s="45" t="s">
        <v>149</v>
      </c>
      <c r="M27" s="30" t="s">
        <v>151</v>
      </c>
      <c r="N27" s="35" t="s">
        <v>42</v>
      </c>
      <c r="O27" s="30" t="s">
        <v>152</v>
      </c>
      <c r="P27" s="31" t="s">
        <v>30</v>
      </c>
    </row>
    <row r="28" s="3" customFormat="1" ht="78" customHeight="1" spans="1:19">
      <c r="A28" s="25">
        <v>25</v>
      </c>
      <c r="B28" s="25" t="s">
        <v>153</v>
      </c>
      <c r="C28" s="25" t="s">
        <v>154</v>
      </c>
      <c r="D28" s="25" t="s">
        <v>37</v>
      </c>
      <c r="E28" s="25" t="s">
        <v>107</v>
      </c>
      <c r="F28" s="25" t="s">
        <v>155</v>
      </c>
      <c r="G28" s="25" t="s">
        <v>22</v>
      </c>
      <c r="H28" s="25" t="s">
        <v>156</v>
      </c>
      <c r="I28" s="27" t="s">
        <v>157</v>
      </c>
      <c r="J28" s="34">
        <v>142.8</v>
      </c>
      <c r="K28" s="25" t="s">
        <v>25</v>
      </c>
      <c r="L28" s="25" t="s">
        <v>158</v>
      </c>
      <c r="M28" s="27" t="s">
        <v>159</v>
      </c>
      <c r="N28" s="25" t="s">
        <v>42</v>
      </c>
      <c r="O28" s="27" t="s">
        <v>160</v>
      </c>
      <c r="P28" s="31" t="s">
        <v>30</v>
      </c>
    </row>
    <row r="29" s="3" customFormat="1" ht="78" customHeight="1" spans="1:19">
      <c r="A29" s="25">
        <v>26</v>
      </c>
      <c r="B29" s="25" t="s">
        <v>161</v>
      </c>
      <c r="C29" s="25" t="s">
        <v>162</v>
      </c>
      <c r="D29" s="25" t="s">
        <v>19</v>
      </c>
      <c r="E29" s="25" t="s">
        <v>20</v>
      </c>
      <c r="F29" s="25" t="s">
        <v>163</v>
      </c>
      <c r="G29" s="25" t="s">
        <v>22</v>
      </c>
      <c r="H29" s="25" t="s">
        <v>164</v>
      </c>
      <c r="I29" s="27" t="s">
        <v>165</v>
      </c>
      <c r="J29" s="34">
        <v>498.17</v>
      </c>
      <c r="K29" s="34" t="s">
        <v>25</v>
      </c>
      <c r="L29" s="25" t="s">
        <v>161</v>
      </c>
      <c r="M29" s="27" t="s">
        <v>166</v>
      </c>
      <c r="N29" s="25" t="s">
        <v>28</v>
      </c>
      <c r="O29" s="27" t="s">
        <v>167</v>
      </c>
      <c r="P29" s="31" t="s">
        <v>30</v>
      </c>
    </row>
    <row r="30" s="3" customFormat="1" ht="97" customHeight="1" spans="1:19">
      <c r="A30" s="25">
        <v>27</v>
      </c>
      <c r="B30" s="25" t="s">
        <v>161</v>
      </c>
      <c r="C30" s="25" t="s">
        <v>168</v>
      </c>
      <c r="D30" s="25" t="s">
        <v>19</v>
      </c>
      <c r="E30" s="25" t="s">
        <v>20</v>
      </c>
      <c r="F30" s="25" t="s">
        <v>169</v>
      </c>
      <c r="G30" s="25" t="s">
        <v>22</v>
      </c>
      <c r="H30" s="25" t="s">
        <v>23</v>
      </c>
      <c r="I30" s="27" t="s">
        <v>170</v>
      </c>
      <c r="J30" s="34">
        <v>137.3</v>
      </c>
      <c r="K30" s="25" t="s">
        <v>25</v>
      </c>
      <c r="L30" s="25" t="s">
        <v>169</v>
      </c>
      <c r="M30" s="27" t="s">
        <v>171</v>
      </c>
      <c r="N30" s="25" t="s">
        <v>28</v>
      </c>
      <c r="O30" s="27" t="s">
        <v>172</v>
      </c>
      <c r="P30" s="31" t="s">
        <v>30</v>
      </c>
    </row>
    <row r="31" s="5" customFormat="1" ht="81" customHeight="1" spans="1:19">
      <c r="A31" s="25">
        <v>28</v>
      </c>
      <c r="B31" s="46" t="s">
        <v>161</v>
      </c>
      <c r="C31" s="46" t="s">
        <v>173</v>
      </c>
      <c r="D31" s="46" t="s">
        <v>37</v>
      </c>
      <c r="E31" s="46" t="s">
        <v>20</v>
      </c>
      <c r="F31" s="46" t="s">
        <v>174</v>
      </c>
      <c r="G31" s="46" t="s">
        <v>22</v>
      </c>
      <c r="H31" s="46" t="s">
        <v>118</v>
      </c>
      <c r="I31" s="47" t="s">
        <v>175</v>
      </c>
      <c r="J31" s="48">
        <v>79.65</v>
      </c>
      <c r="K31" s="48" t="s">
        <v>25</v>
      </c>
      <c r="L31" s="46" t="s">
        <v>174</v>
      </c>
      <c r="M31" s="47" t="s">
        <v>176</v>
      </c>
      <c r="N31" s="46" t="s">
        <v>42</v>
      </c>
      <c r="O31" s="47" t="s">
        <v>176</v>
      </c>
      <c r="P31" s="31" t="s">
        <v>30</v>
      </c>
    </row>
    <row r="32" s="5" customFormat="1" ht="85" customHeight="1" spans="1:19">
      <c r="A32" s="25">
        <v>29</v>
      </c>
      <c r="B32" s="49" t="s">
        <v>161</v>
      </c>
      <c r="C32" s="46" t="s">
        <v>177</v>
      </c>
      <c r="D32" s="49" t="s">
        <v>37</v>
      </c>
      <c r="E32" s="49" t="s">
        <v>107</v>
      </c>
      <c r="F32" s="49" t="s">
        <v>178</v>
      </c>
      <c r="G32" s="49" t="s">
        <v>22</v>
      </c>
      <c r="H32" s="50" t="s">
        <v>77</v>
      </c>
      <c r="I32" s="51" t="s">
        <v>179</v>
      </c>
      <c r="J32" s="52">
        <v>39.98</v>
      </c>
      <c r="K32" s="48" t="s">
        <v>25</v>
      </c>
      <c r="L32" s="46" t="s">
        <v>178</v>
      </c>
      <c r="M32" s="47" t="s">
        <v>180</v>
      </c>
      <c r="N32" s="46" t="s">
        <v>42</v>
      </c>
      <c r="O32" s="47" t="s">
        <v>180</v>
      </c>
      <c r="P32" s="31" t="s">
        <v>30</v>
      </c>
    </row>
    <row r="33" s="3" customFormat="1" ht="63" customHeight="1" spans="1:16">
      <c r="A33" s="25">
        <v>30</v>
      </c>
      <c r="B33" s="25" t="s">
        <v>161</v>
      </c>
      <c r="C33" s="25" t="s">
        <v>181</v>
      </c>
      <c r="D33" s="25" t="s">
        <v>37</v>
      </c>
      <c r="E33" s="25" t="s">
        <v>107</v>
      </c>
      <c r="F33" s="25" t="s">
        <v>182</v>
      </c>
      <c r="G33" s="25" t="s">
        <v>22</v>
      </c>
      <c r="H33" s="26" t="s">
        <v>77</v>
      </c>
      <c r="I33" s="27" t="s">
        <v>183</v>
      </c>
      <c r="J33" s="25">
        <v>98.78</v>
      </c>
      <c r="K33" s="25" t="s">
        <v>25</v>
      </c>
      <c r="L33" s="25" t="s">
        <v>182</v>
      </c>
      <c r="M33" s="27" t="s">
        <v>184</v>
      </c>
      <c r="N33" s="25" t="s">
        <v>42</v>
      </c>
      <c r="O33" s="27" t="s">
        <v>184</v>
      </c>
      <c r="P33" s="31" t="s">
        <v>30</v>
      </c>
    </row>
    <row r="34" s="4" customFormat="1" ht="78" customHeight="1" spans="1:16">
      <c r="A34" s="25">
        <v>31</v>
      </c>
      <c r="B34" s="25" t="s">
        <v>185</v>
      </c>
      <c r="C34" s="25" t="s">
        <v>186</v>
      </c>
      <c r="D34" s="53" t="s">
        <v>187</v>
      </c>
      <c r="E34" s="25" t="s">
        <v>20</v>
      </c>
      <c r="F34" s="53" t="s">
        <v>185</v>
      </c>
      <c r="G34" s="25" t="s">
        <v>22</v>
      </c>
      <c r="H34" s="25" t="s">
        <v>60</v>
      </c>
      <c r="I34" s="27" t="s">
        <v>188</v>
      </c>
      <c r="J34" s="34">
        <v>400</v>
      </c>
      <c r="K34" s="54" t="s">
        <v>25</v>
      </c>
      <c r="L34" s="53" t="s">
        <v>185</v>
      </c>
      <c r="M34" s="27" t="s">
        <v>189</v>
      </c>
      <c r="N34" s="53" t="s">
        <v>28</v>
      </c>
      <c r="O34" s="27" t="s">
        <v>190</v>
      </c>
      <c r="P34" s="31" t="s">
        <v>30</v>
      </c>
    </row>
    <row r="35" s="4" customFormat="1" ht="111" customHeight="1" spans="1:16">
      <c r="A35" s="25">
        <v>32</v>
      </c>
      <c r="B35" s="25" t="s">
        <v>185</v>
      </c>
      <c r="C35" s="25" t="s">
        <v>191</v>
      </c>
      <c r="D35" s="53" t="s">
        <v>187</v>
      </c>
      <c r="E35" s="25" t="s">
        <v>20</v>
      </c>
      <c r="F35" s="53" t="s">
        <v>185</v>
      </c>
      <c r="G35" s="25" t="s">
        <v>22</v>
      </c>
      <c r="H35" s="25" t="s">
        <v>60</v>
      </c>
      <c r="I35" s="27" t="s">
        <v>192</v>
      </c>
      <c r="J35" s="34">
        <v>350</v>
      </c>
      <c r="K35" s="54" t="s">
        <v>25</v>
      </c>
      <c r="L35" s="53" t="s">
        <v>185</v>
      </c>
      <c r="M35" s="27" t="s">
        <v>193</v>
      </c>
      <c r="N35" s="53" t="s">
        <v>28</v>
      </c>
      <c r="O35" s="27" t="s">
        <v>193</v>
      </c>
      <c r="P35" s="31" t="s">
        <v>30</v>
      </c>
    </row>
    <row r="36" s="4" customFormat="1" ht="105" customHeight="1" spans="1:16">
      <c r="A36" s="25">
        <v>33</v>
      </c>
      <c r="B36" s="25" t="s">
        <v>185</v>
      </c>
      <c r="C36" s="25" t="s">
        <v>194</v>
      </c>
      <c r="D36" s="53" t="s">
        <v>187</v>
      </c>
      <c r="E36" s="25" t="s">
        <v>20</v>
      </c>
      <c r="F36" s="53" t="s">
        <v>185</v>
      </c>
      <c r="G36" s="25" t="s">
        <v>22</v>
      </c>
      <c r="H36" s="25" t="s">
        <v>60</v>
      </c>
      <c r="I36" s="27" t="s">
        <v>195</v>
      </c>
      <c r="J36" s="34">
        <v>350</v>
      </c>
      <c r="K36" s="54" t="s">
        <v>25</v>
      </c>
      <c r="L36" s="53" t="s">
        <v>185</v>
      </c>
      <c r="M36" s="27" t="s">
        <v>196</v>
      </c>
      <c r="N36" s="53" t="s">
        <v>28</v>
      </c>
      <c r="O36" s="27" t="s">
        <v>196</v>
      </c>
      <c r="P36" s="31" t="s">
        <v>30</v>
      </c>
    </row>
    <row r="37" s="4" customFormat="1" ht="61" customHeight="1" spans="1:16">
      <c r="A37" s="25">
        <v>34</v>
      </c>
      <c r="B37" s="25" t="s">
        <v>185</v>
      </c>
      <c r="C37" s="25" t="s">
        <v>197</v>
      </c>
      <c r="D37" s="53" t="s">
        <v>187</v>
      </c>
      <c r="E37" s="25" t="s">
        <v>20</v>
      </c>
      <c r="F37" s="53" t="s">
        <v>185</v>
      </c>
      <c r="G37" s="25" t="s">
        <v>22</v>
      </c>
      <c r="H37" s="25" t="s">
        <v>60</v>
      </c>
      <c r="I37" s="27" t="s">
        <v>198</v>
      </c>
      <c r="J37" s="34">
        <v>452.1</v>
      </c>
      <c r="K37" s="54" t="s">
        <v>25</v>
      </c>
      <c r="L37" s="53" t="s">
        <v>185</v>
      </c>
      <c r="M37" s="27" t="s">
        <v>199</v>
      </c>
      <c r="N37" s="53" t="s">
        <v>28</v>
      </c>
      <c r="O37" s="27" t="s">
        <v>200</v>
      </c>
      <c r="P37" s="31" t="s">
        <v>30</v>
      </c>
    </row>
    <row r="38" s="4" customFormat="1" ht="67" customHeight="1" spans="1:16">
      <c r="A38" s="25">
        <v>35</v>
      </c>
      <c r="B38" s="25" t="s">
        <v>185</v>
      </c>
      <c r="C38" s="25" t="s">
        <v>201</v>
      </c>
      <c r="D38" s="53" t="s">
        <v>187</v>
      </c>
      <c r="E38" s="25" t="s">
        <v>20</v>
      </c>
      <c r="F38" s="53" t="s">
        <v>185</v>
      </c>
      <c r="G38" s="25" t="s">
        <v>22</v>
      </c>
      <c r="H38" s="25" t="s">
        <v>60</v>
      </c>
      <c r="I38" s="27" t="s">
        <v>202</v>
      </c>
      <c r="J38" s="55">
        <v>150</v>
      </c>
      <c r="K38" s="54" t="s">
        <v>25</v>
      </c>
      <c r="L38" s="53" t="s">
        <v>185</v>
      </c>
      <c r="M38" s="27" t="s">
        <v>203</v>
      </c>
      <c r="N38" s="53" t="s">
        <v>28</v>
      </c>
      <c r="O38" s="27" t="s">
        <v>204</v>
      </c>
      <c r="P38" s="31" t="s">
        <v>30</v>
      </c>
    </row>
    <row r="39" s="4" customFormat="1" ht="72" customHeight="1" spans="1:16">
      <c r="A39" s="25">
        <v>36</v>
      </c>
      <c r="B39" s="25" t="s">
        <v>185</v>
      </c>
      <c r="C39" s="25" t="s">
        <v>205</v>
      </c>
      <c r="D39" s="25" t="s">
        <v>187</v>
      </c>
      <c r="E39" s="25" t="s">
        <v>20</v>
      </c>
      <c r="F39" s="25" t="s">
        <v>206</v>
      </c>
      <c r="G39" s="25" t="s">
        <v>22</v>
      </c>
      <c r="H39" s="25" t="s">
        <v>60</v>
      </c>
      <c r="I39" s="27" t="s">
        <v>207</v>
      </c>
      <c r="J39" s="34">
        <v>300</v>
      </c>
      <c r="K39" s="25" t="s">
        <v>25</v>
      </c>
      <c r="L39" s="25" t="s">
        <v>206</v>
      </c>
      <c r="M39" s="27" t="s">
        <v>208</v>
      </c>
      <c r="N39" s="53" t="s">
        <v>28</v>
      </c>
      <c r="O39" s="27" t="s">
        <v>209</v>
      </c>
      <c r="P39" s="31" t="s">
        <v>30</v>
      </c>
    </row>
    <row r="40" s="4" customFormat="1" ht="73" customHeight="1" spans="1:16">
      <c r="A40" s="25">
        <v>37</v>
      </c>
      <c r="B40" s="25" t="s">
        <v>210</v>
      </c>
      <c r="C40" s="25" t="s">
        <v>211</v>
      </c>
      <c r="D40" s="25" t="s">
        <v>19</v>
      </c>
      <c r="E40" s="25" t="s">
        <v>20</v>
      </c>
      <c r="F40" s="25" t="s">
        <v>212</v>
      </c>
      <c r="G40" s="25" t="s">
        <v>22</v>
      </c>
      <c r="H40" s="25" t="s">
        <v>54</v>
      </c>
      <c r="I40" s="27" t="s">
        <v>213</v>
      </c>
      <c r="J40" s="34">
        <v>135</v>
      </c>
      <c r="K40" s="34" t="s">
        <v>25</v>
      </c>
      <c r="L40" s="25" t="s">
        <v>212</v>
      </c>
      <c r="M40" s="27" t="s">
        <v>214</v>
      </c>
      <c r="N40" s="25" t="s">
        <v>28</v>
      </c>
      <c r="O40" s="27" t="s">
        <v>215</v>
      </c>
      <c r="P40" s="31" t="s">
        <v>30</v>
      </c>
    </row>
    <row r="41" s="4" customFormat="1" ht="100" customHeight="1" spans="1:16">
      <c r="A41" s="25">
        <v>38</v>
      </c>
      <c r="B41" s="25" t="s">
        <v>210</v>
      </c>
      <c r="C41" s="25" t="s">
        <v>216</v>
      </c>
      <c r="D41" s="25" t="s">
        <v>19</v>
      </c>
      <c r="E41" s="25" t="s">
        <v>20</v>
      </c>
      <c r="F41" s="53" t="s">
        <v>217</v>
      </c>
      <c r="G41" s="25" t="s">
        <v>22</v>
      </c>
      <c r="H41" s="25" t="s">
        <v>54</v>
      </c>
      <c r="I41" s="27" t="s">
        <v>218</v>
      </c>
      <c r="J41" s="34">
        <v>200</v>
      </c>
      <c r="K41" s="34" t="s">
        <v>25</v>
      </c>
      <c r="L41" s="53" t="s">
        <v>217</v>
      </c>
      <c r="M41" s="27" t="s">
        <v>219</v>
      </c>
      <c r="N41" s="25" t="s">
        <v>28</v>
      </c>
      <c r="O41" s="27" t="s">
        <v>220</v>
      </c>
      <c r="P41" s="31" t="s">
        <v>30</v>
      </c>
    </row>
    <row r="42" s="4" customFormat="1" ht="103" customHeight="1" spans="1:16">
      <c r="A42" s="25">
        <v>39</v>
      </c>
      <c r="B42" s="25" t="s">
        <v>210</v>
      </c>
      <c r="C42" s="25" t="s">
        <v>221</v>
      </c>
      <c r="D42" s="25" t="s">
        <v>19</v>
      </c>
      <c r="E42" s="25" t="s">
        <v>20</v>
      </c>
      <c r="F42" s="53" t="s">
        <v>222</v>
      </c>
      <c r="G42" s="25" t="s">
        <v>22</v>
      </c>
      <c r="H42" s="25" t="s">
        <v>54</v>
      </c>
      <c r="I42" s="27" t="s">
        <v>223</v>
      </c>
      <c r="J42" s="34">
        <v>50</v>
      </c>
      <c r="K42" s="34" t="s">
        <v>25</v>
      </c>
      <c r="L42" s="53" t="s">
        <v>222</v>
      </c>
      <c r="M42" s="27" t="s">
        <v>224</v>
      </c>
      <c r="N42" s="25" t="s">
        <v>28</v>
      </c>
      <c r="O42" s="27" t="s">
        <v>225</v>
      </c>
      <c r="P42" s="31" t="s">
        <v>30</v>
      </c>
    </row>
    <row r="43" s="4" customFormat="1" ht="97" customHeight="1" spans="1:16">
      <c r="A43" s="25">
        <v>40</v>
      </c>
      <c r="B43" s="25" t="s">
        <v>210</v>
      </c>
      <c r="C43" s="25" t="s">
        <v>226</v>
      </c>
      <c r="D43" s="25" t="s">
        <v>19</v>
      </c>
      <c r="E43" s="25" t="s">
        <v>20</v>
      </c>
      <c r="F43" s="53" t="s">
        <v>227</v>
      </c>
      <c r="G43" s="25" t="s">
        <v>22</v>
      </c>
      <c r="H43" s="25" t="s">
        <v>54</v>
      </c>
      <c r="I43" s="27" t="s">
        <v>228</v>
      </c>
      <c r="J43" s="34">
        <v>50</v>
      </c>
      <c r="K43" s="34" t="s">
        <v>25</v>
      </c>
      <c r="L43" s="53" t="s">
        <v>227</v>
      </c>
      <c r="M43" s="27" t="s">
        <v>229</v>
      </c>
      <c r="N43" s="25" t="s">
        <v>28</v>
      </c>
      <c r="O43" s="27" t="s">
        <v>225</v>
      </c>
      <c r="P43" s="31" t="s">
        <v>30</v>
      </c>
    </row>
    <row r="44" s="4" customFormat="1" ht="103" customHeight="1" spans="1:16">
      <c r="A44" s="25">
        <v>41</v>
      </c>
      <c r="B44" s="25" t="s">
        <v>210</v>
      </c>
      <c r="C44" s="25" t="s">
        <v>230</v>
      </c>
      <c r="D44" s="25" t="s">
        <v>19</v>
      </c>
      <c r="E44" s="25" t="s">
        <v>20</v>
      </c>
      <c r="F44" s="53" t="s">
        <v>231</v>
      </c>
      <c r="G44" s="25" t="s">
        <v>22</v>
      </c>
      <c r="H44" s="25" t="s">
        <v>54</v>
      </c>
      <c r="I44" s="27" t="s">
        <v>223</v>
      </c>
      <c r="J44" s="34">
        <v>50</v>
      </c>
      <c r="K44" s="34" t="s">
        <v>25</v>
      </c>
      <c r="L44" s="53" t="s">
        <v>231</v>
      </c>
      <c r="M44" s="27" t="s">
        <v>232</v>
      </c>
      <c r="N44" s="25" t="s">
        <v>28</v>
      </c>
      <c r="O44" s="27" t="s">
        <v>225</v>
      </c>
      <c r="P44" s="31" t="s">
        <v>30</v>
      </c>
    </row>
    <row r="45" s="3" customFormat="1" ht="111" customHeight="1" spans="1:16">
      <c r="A45" s="25">
        <v>42</v>
      </c>
      <c r="B45" s="25" t="s">
        <v>210</v>
      </c>
      <c r="C45" s="25" t="s">
        <v>233</v>
      </c>
      <c r="D45" s="25" t="s">
        <v>19</v>
      </c>
      <c r="E45" s="25" t="s">
        <v>20</v>
      </c>
      <c r="F45" s="53" t="s">
        <v>234</v>
      </c>
      <c r="G45" s="25" t="s">
        <v>22</v>
      </c>
      <c r="H45" s="25" t="s">
        <v>235</v>
      </c>
      <c r="I45" s="27" t="s">
        <v>236</v>
      </c>
      <c r="J45" s="34">
        <v>368.46</v>
      </c>
      <c r="K45" s="34" t="s">
        <v>25</v>
      </c>
      <c r="L45" s="53" t="s">
        <v>234</v>
      </c>
      <c r="M45" s="27" t="s">
        <v>237</v>
      </c>
      <c r="N45" s="25" t="s">
        <v>28</v>
      </c>
      <c r="O45" s="27" t="s">
        <v>238</v>
      </c>
      <c r="P45" s="31" t="s">
        <v>30</v>
      </c>
    </row>
    <row r="46" s="4" customFormat="1" ht="106" customHeight="1" spans="1:16">
      <c r="A46" s="25">
        <v>43</v>
      </c>
      <c r="B46" s="25" t="s">
        <v>210</v>
      </c>
      <c r="C46" s="25" t="s">
        <v>239</v>
      </c>
      <c r="D46" s="25" t="s">
        <v>37</v>
      </c>
      <c r="E46" s="25" t="s">
        <v>20</v>
      </c>
      <c r="F46" s="53" t="s">
        <v>234</v>
      </c>
      <c r="G46" s="25" t="s">
        <v>22</v>
      </c>
      <c r="H46" s="25" t="s">
        <v>118</v>
      </c>
      <c r="I46" s="27" t="s">
        <v>240</v>
      </c>
      <c r="J46" s="34">
        <v>118.16</v>
      </c>
      <c r="K46" s="34" t="s">
        <v>25</v>
      </c>
      <c r="L46" s="53" t="s">
        <v>234</v>
      </c>
      <c r="M46" s="27" t="s">
        <v>120</v>
      </c>
      <c r="N46" s="25" t="s">
        <v>42</v>
      </c>
      <c r="O46" s="27" t="s">
        <v>241</v>
      </c>
      <c r="P46" s="31" t="s">
        <v>30</v>
      </c>
    </row>
    <row r="47" s="3" customFormat="1" ht="67" customHeight="1" spans="1:16">
      <c r="A47" s="25">
        <v>44</v>
      </c>
      <c r="B47" s="25" t="s">
        <v>210</v>
      </c>
      <c r="C47" s="25" t="s">
        <v>242</v>
      </c>
      <c r="D47" s="25" t="s">
        <v>37</v>
      </c>
      <c r="E47" s="25" t="s">
        <v>20</v>
      </c>
      <c r="F47" s="25" t="s">
        <v>222</v>
      </c>
      <c r="G47" s="25" t="s">
        <v>22</v>
      </c>
      <c r="H47" s="39" t="s">
        <v>77</v>
      </c>
      <c r="I47" s="27" t="s">
        <v>243</v>
      </c>
      <c r="J47" s="34">
        <v>62.98</v>
      </c>
      <c r="K47" s="25" t="s">
        <v>25</v>
      </c>
      <c r="L47" s="25" t="s">
        <v>222</v>
      </c>
      <c r="M47" s="27" t="s">
        <v>244</v>
      </c>
      <c r="N47" s="25" t="s">
        <v>42</v>
      </c>
      <c r="O47" s="27" t="s">
        <v>245</v>
      </c>
      <c r="P47" s="31" t="s">
        <v>30</v>
      </c>
    </row>
    <row r="48" s="3" customFormat="1" ht="67" customHeight="1" spans="1:16">
      <c r="A48" s="25">
        <v>45</v>
      </c>
      <c r="B48" s="25" t="s">
        <v>210</v>
      </c>
      <c r="C48" s="25" t="s">
        <v>246</v>
      </c>
      <c r="D48" s="25" t="s">
        <v>37</v>
      </c>
      <c r="E48" s="25" t="s">
        <v>20</v>
      </c>
      <c r="F48" s="25" t="s">
        <v>247</v>
      </c>
      <c r="G48" s="25" t="s">
        <v>22</v>
      </c>
      <c r="H48" s="39" t="s">
        <v>77</v>
      </c>
      <c r="I48" s="27" t="s">
        <v>248</v>
      </c>
      <c r="J48" s="34">
        <v>125.08</v>
      </c>
      <c r="K48" s="25" t="s">
        <v>25</v>
      </c>
      <c r="L48" s="25" t="s">
        <v>247</v>
      </c>
      <c r="M48" s="27" t="s">
        <v>249</v>
      </c>
      <c r="N48" s="25" t="s">
        <v>42</v>
      </c>
      <c r="O48" s="27" t="s">
        <v>245</v>
      </c>
      <c r="P48" s="31" t="s">
        <v>30</v>
      </c>
    </row>
    <row r="49" s="4" customFormat="1" ht="1" customHeight="1" spans="1:16">
      <c r="A49" s="25">
        <v>46</v>
      </c>
      <c r="B49" s="56" t="s">
        <v>250</v>
      </c>
      <c r="C49" s="25" t="s">
        <v>251</v>
      </c>
      <c r="D49" s="25" t="s">
        <v>19</v>
      </c>
      <c r="E49" s="56" t="s">
        <v>20</v>
      </c>
      <c r="F49" s="25" t="s">
        <v>252</v>
      </c>
      <c r="G49" s="25" t="s">
        <v>22</v>
      </c>
      <c r="H49" s="25" t="s">
        <v>54</v>
      </c>
      <c r="I49" s="27" t="s">
        <v>253</v>
      </c>
      <c r="J49" s="34">
        <v>185.33</v>
      </c>
      <c r="K49" s="56" t="s">
        <v>25</v>
      </c>
      <c r="L49" s="25" t="s">
        <v>252</v>
      </c>
      <c r="M49" s="27" t="s">
        <v>254</v>
      </c>
      <c r="N49" s="56" t="s">
        <v>28</v>
      </c>
      <c r="O49" s="27" t="s">
        <v>254</v>
      </c>
      <c r="P49" s="31" t="s">
        <v>30</v>
      </c>
    </row>
    <row r="50" s="4" customFormat="1" ht="80" customHeight="1" spans="1:16">
      <c r="A50" s="25">
        <v>47</v>
      </c>
      <c r="B50" s="56" t="s">
        <v>250</v>
      </c>
      <c r="C50" s="56" t="s">
        <v>255</v>
      </c>
      <c r="D50" s="56" t="s">
        <v>37</v>
      </c>
      <c r="E50" s="56" t="s">
        <v>20</v>
      </c>
      <c r="F50" s="56" t="s">
        <v>256</v>
      </c>
      <c r="G50" s="25" t="s">
        <v>22</v>
      </c>
      <c r="H50" s="56" t="s">
        <v>38</v>
      </c>
      <c r="I50" s="57" t="s">
        <v>257</v>
      </c>
      <c r="J50" s="56">
        <v>17.38</v>
      </c>
      <c r="K50" s="56" t="s">
        <v>25</v>
      </c>
      <c r="L50" s="56" t="s">
        <v>256</v>
      </c>
      <c r="M50" s="57" t="s">
        <v>258</v>
      </c>
      <c r="N50" s="56" t="s">
        <v>42</v>
      </c>
      <c r="O50" s="27" t="s">
        <v>259</v>
      </c>
      <c r="P50" s="31" t="s">
        <v>30</v>
      </c>
    </row>
    <row r="51" s="3" customFormat="1" ht="84" customHeight="1" spans="1:16">
      <c r="A51" s="25">
        <v>48</v>
      </c>
      <c r="B51" s="37" t="s">
        <v>250</v>
      </c>
      <c r="C51" s="58" t="s">
        <v>260</v>
      </c>
      <c r="D51" s="37" t="s">
        <v>37</v>
      </c>
      <c r="E51" s="37" t="s">
        <v>20</v>
      </c>
      <c r="F51" s="37" t="s">
        <v>261</v>
      </c>
      <c r="G51" s="25" t="s">
        <v>22</v>
      </c>
      <c r="H51" s="37" t="s">
        <v>38</v>
      </c>
      <c r="I51" s="37" t="s">
        <v>262</v>
      </c>
      <c r="J51" s="37">
        <v>55</v>
      </c>
      <c r="K51" s="37" t="s">
        <v>25</v>
      </c>
      <c r="L51" s="37" t="s">
        <v>261</v>
      </c>
      <c r="M51" s="38" t="s">
        <v>263</v>
      </c>
      <c r="N51" s="56" t="s">
        <v>42</v>
      </c>
      <c r="O51" s="27" t="s">
        <v>264</v>
      </c>
      <c r="P51" s="31" t="s">
        <v>30</v>
      </c>
    </row>
    <row r="52" s="5" customFormat="1" ht="96" customHeight="1" spans="1:16">
      <c r="A52" s="25">
        <v>49</v>
      </c>
      <c r="B52" s="59" t="s">
        <v>250</v>
      </c>
      <c r="C52" s="59" t="s">
        <v>265</v>
      </c>
      <c r="D52" s="59" t="s">
        <v>37</v>
      </c>
      <c r="E52" s="59" t="s">
        <v>20</v>
      </c>
      <c r="F52" s="59" t="s">
        <v>266</v>
      </c>
      <c r="G52" s="46" t="s">
        <v>22</v>
      </c>
      <c r="H52" s="59" t="s">
        <v>267</v>
      </c>
      <c r="I52" s="60" t="s">
        <v>268</v>
      </c>
      <c r="J52" s="59">
        <v>189.3</v>
      </c>
      <c r="K52" s="59" t="s">
        <v>25</v>
      </c>
      <c r="L52" s="59" t="s">
        <v>269</v>
      </c>
      <c r="M52" s="60" t="s">
        <v>270</v>
      </c>
      <c r="N52" s="59" t="s">
        <v>42</v>
      </c>
      <c r="O52" s="47" t="s">
        <v>271</v>
      </c>
      <c r="P52" s="31" t="s">
        <v>30</v>
      </c>
    </row>
    <row r="53" s="3" customFormat="1" ht="81" customHeight="1" spans="1:16">
      <c r="A53" s="25">
        <v>50</v>
      </c>
      <c r="B53" s="37" t="s">
        <v>250</v>
      </c>
      <c r="C53" s="37" t="s">
        <v>272</v>
      </c>
      <c r="D53" s="37" t="s">
        <v>37</v>
      </c>
      <c r="E53" s="37" t="s">
        <v>20</v>
      </c>
      <c r="F53" s="37" t="s">
        <v>273</v>
      </c>
      <c r="G53" s="25" t="s">
        <v>22</v>
      </c>
      <c r="H53" s="37" t="s">
        <v>267</v>
      </c>
      <c r="I53" s="38" t="s">
        <v>274</v>
      </c>
      <c r="J53" s="37">
        <v>77.6</v>
      </c>
      <c r="K53" s="37" t="s">
        <v>25</v>
      </c>
      <c r="L53" s="37" t="s">
        <v>273</v>
      </c>
      <c r="M53" s="38" t="s">
        <v>275</v>
      </c>
      <c r="N53" s="56" t="s">
        <v>42</v>
      </c>
      <c r="O53" s="27" t="s">
        <v>276</v>
      </c>
      <c r="P53" s="31" t="s">
        <v>30</v>
      </c>
    </row>
    <row r="54" s="3" customFormat="1" ht="93" customHeight="1" spans="1:16">
      <c r="A54" s="25">
        <v>51</v>
      </c>
      <c r="B54" s="37" t="s">
        <v>250</v>
      </c>
      <c r="C54" s="37" t="s">
        <v>277</v>
      </c>
      <c r="D54" s="37" t="s">
        <v>37</v>
      </c>
      <c r="E54" s="37" t="s">
        <v>20</v>
      </c>
      <c r="F54" s="37" t="s">
        <v>278</v>
      </c>
      <c r="G54" s="25" t="s">
        <v>22</v>
      </c>
      <c r="H54" s="37" t="s">
        <v>267</v>
      </c>
      <c r="I54" s="38" t="s">
        <v>279</v>
      </c>
      <c r="J54" s="37">
        <v>217.03</v>
      </c>
      <c r="K54" s="37" t="s">
        <v>25</v>
      </c>
      <c r="L54" s="37" t="s">
        <v>280</v>
      </c>
      <c r="M54" s="38" t="s">
        <v>281</v>
      </c>
      <c r="N54" s="37" t="s">
        <v>42</v>
      </c>
      <c r="O54" s="27" t="s">
        <v>282</v>
      </c>
      <c r="P54" s="31" t="s">
        <v>30</v>
      </c>
    </row>
    <row r="55" s="4" customFormat="1" ht="102" customHeight="1" spans="1:16">
      <c r="A55" s="25">
        <v>52</v>
      </c>
      <c r="B55" s="56" t="s">
        <v>250</v>
      </c>
      <c r="C55" s="25" t="s">
        <v>283</v>
      </c>
      <c r="D55" s="25" t="s">
        <v>19</v>
      </c>
      <c r="E55" s="56" t="s">
        <v>20</v>
      </c>
      <c r="F55" s="25" t="s">
        <v>284</v>
      </c>
      <c r="G55" s="25" t="s">
        <v>22</v>
      </c>
      <c r="H55" s="56" t="s">
        <v>54</v>
      </c>
      <c r="I55" s="57" t="s">
        <v>285</v>
      </c>
      <c r="J55" s="56">
        <v>562.2</v>
      </c>
      <c r="K55" s="56" t="s">
        <v>25</v>
      </c>
      <c r="L55" s="56" t="s">
        <v>284</v>
      </c>
      <c r="M55" s="57" t="s">
        <v>286</v>
      </c>
      <c r="N55" s="56" t="s">
        <v>28</v>
      </c>
      <c r="O55" s="27" t="s">
        <v>287</v>
      </c>
      <c r="P55" s="31" t="s">
        <v>30</v>
      </c>
    </row>
    <row r="56" s="4" customFormat="1" ht="91" customHeight="1" spans="1:16">
      <c r="A56" s="25">
        <v>53</v>
      </c>
      <c r="B56" s="25" t="s">
        <v>288</v>
      </c>
      <c r="C56" s="25" t="s">
        <v>289</v>
      </c>
      <c r="D56" s="25" t="s">
        <v>19</v>
      </c>
      <c r="E56" s="25" t="s">
        <v>20</v>
      </c>
      <c r="F56" s="25" t="s">
        <v>290</v>
      </c>
      <c r="G56" s="25" t="s">
        <v>22</v>
      </c>
      <c r="H56" s="56" t="s">
        <v>54</v>
      </c>
      <c r="I56" s="38" t="s">
        <v>291</v>
      </c>
      <c r="J56" s="34">
        <v>88.17</v>
      </c>
      <c r="K56" s="25" t="s">
        <v>25</v>
      </c>
      <c r="L56" s="25" t="s">
        <v>290</v>
      </c>
      <c r="M56" s="27" t="s">
        <v>292</v>
      </c>
      <c r="N56" s="25" t="s">
        <v>28</v>
      </c>
      <c r="O56" s="27" t="s">
        <v>293</v>
      </c>
      <c r="P56" s="31" t="s">
        <v>30</v>
      </c>
    </row>
    <row r="57" s="4" customFormat="1" ht="84" customHeight="1" spans="1:16">
      <c r="A57" s="25">
        <v>54</v>
      </c>
      <c r="B57" s="25" t="s">
        <v>288</v>
      </c>
      <c r="C57" s="25" t="s">
        <v>294</v>
      </c>
      <c r="D57" s="25" t="s">
        <v>19</v>
      </c>
      <c r="E57" s="25" t="s">
        <v>20</v>
      </c>
      <c r="F57" s="25" t="s">
        <v>295</v>
      </c>
      <c r="G57" s="25" t="s">
        <v>22</v>
      </c>
      <c r="H57" s="25" t="s">
        <v>54</v>
      </c>
      <c r="I57" s="27" t="s">
        <v>296</v>
      </c>
      <c r="J57" s="25">
        <v>300</v>
      </c>
      <c r="K57" s="25" t="s">
        <v>25</v>
      </c>
      <c r="L57" s="25" t="s">
        <v>295</v>
      </c>
      <c r="M57" s="27" t="s">
        <v>297</v>
      </c>
      <c r="N57" s="25" t="s">
        <v>28</v>
      </c>
      <c r="O57" s="27" t="s">
        <v>298</v>
      </c>
      <c r="P57" s="31" t="s">
        <v>30</v>
      </c>
    </row>
    <row r="58" s="3" customFormat="1" ht="79" customHeight="1" spans="1:16">
      <c r="A58" s="25">
        <v>55</v>
      </c>
      <c r="B58" s="25" t="s">
        <v>288</v>
      </c>
      <c r="C58" s="25" t="s">
        <v>299</v>
      </c>
      <c r="D58" s="25" t="s">
        <v>19</v>
      </c>
      <c r="E58" s="25" t="s">
        <v>20</v>
      </c>
      <c r="F58" s="25" t="s">
        <v>68</v>
      </c>
      <c r="G58" s="25" t="s">
        <v>22</v>
      </c>
      <c r="H58" s="25" t="s">
        <v>235</v>
      </c>
      <c r="I58" s="27" t="s">
        <v>300</v>
      </c>
      <c r="J58" s="25">
        <v>300</v>
      </c>
      <c r="K58" s="25" t="s">
        <v>25</v>
      </c>
      <c r="L58" s="25" t="s">
        <v>68</v>
      </c>
      <c r="M58" s="27" t="s">
        <v>301</v>
      </c>
      <c r="N58" s="25" t="s">
        <v>28</v>
      </c>
      <c r="O58" s="27" t="s">
        <v>302</v>
      </c>
      <c r="P58" s="31" t="s">
        <v>30</v>
      </c>
    </row>
    <row r="59" s="4" customFormat="1" ht="93" customHeight="1" spans="1:16">
      <c r="A59" s="25">
        <v>56</v>
      </c>
      <c r="B59" s="25" t="s">
        <v>288</v>
      </c>
      <c r="C59" s="25" t="s">
        <v>303</v>
      </c>
      <c r="D59" s="25" t="s">
        <v>37</v>
      </c>
      <c r="E59" s="25" t="s">
        <v>20</v>
      </c>
      <c r="F59" s="25" t="s">
        <v>68</v>
      </c>
      <c r="G59" s="25" t="s">
        <v>22</v>
      </c>
      <c r="H59" s="25" t="s">
        <v>38</v>
      </c>
      <c r="I59" s="57" t="s">
        <v>304</v>
      </c>
      <c r="J59" s="61">
        <v>98</v>
      </c>
      <c r="K59" s="25" t="s">
        <v>25</v>
      </c>
      <c r="L59" s="25" t="s">
        <v>68</v>
      </c>
      <c r="M59" s="27" t="s">
        <v>305</v>
      </c>
      <c r="N59" s="25" t="s">
        <v>42</v>
      </c>
      <c r="O59" s="27" t="s">
        <v>306</v>
      </c>
      <c r="P59" s="31" t="s">
        <v>30</v>
      </c>
    </row>
    <row r="60" s="3" customFormat="1" ht="78" customHeight="1" spans="1:16">
      <c r="A60" s="25">
        <v>57</v>
      </c>
      <c r="B60" s="25" t="s">
        <v>288</v>
      </c>
      <c r="C60" s="25" t="s">
        <v>307</v>
      </c>
      <c r="D60" s="25" t="s">
        <v>37</v>
      </c>
      <c r="E60" s="25" t="s">
        <v>20</v>
      </c>
      <c r="F60" s="25" t="s">
        <v>308</v>
      </c>
      <c r="G60" s="25" t="s">
        <v>22</v>
      </c>
      <c r="H60" s="25" t="s">
        <v>38</v>
      </c>
      <c r="I60" s="27" t="s">
        <v>309</v>
      </c>
      <c r="J60" s="25">
        <v>57.9</v>
      </c>
      <c r="K60" s="25" t="s">
        <v>25</v>
      </c>
      <c r="L60" s="25" t="s">
        <v>308</v>
      </c>
      <c r="M60" s="27" t="s">
        <v>310</v>
      </c>
      <c r="N60" s="25" t="s">
        <v>42</v>
      </c>
      <c r="O60" s="27" t="s">
        <v>310</v>
      </c>
      <c r="P60" s="31" t="s">
        <v>30</v>
      </c>
    </row>
    <row r="61" s="3" customFormat="1" ht="73" customHeight="1" spans="1:16">
      <c r="A61" s="25">
        <v>58</v>
      </c>
      <c r="B61" s="25" t="s">
        <v>288</v>
      </c>
      <c r="C61" s="25" t="s">
        <v>311</v>
      </c>
      <c r="D61" s="25" t="s">
        <v>37</v>
      </c>
      <c r="E61" s="25" t="s">
        <v>20</v>
      </c>
      <c r="F61" s="25" t="s">
        <v>312</v>
      </c>
      <c r="G61" s="25" t="s">
        <v>22</v>
      </c>
      <c r="H61" s="25" t="s">
        <v>77</v>
      </c>
      <c r="I61" s="27" t="s">
        <v>313</v>
      </c>
      <c r="J61" s="25">
        <v>125</v>
      </c>
      <c r="K61" s="25" t="s">
        <v>25</v>
      </c>
      <c r="L61" s="25" t="s">
        <v>312</v>
      </c>
      <c r="M61" s="27" t="s">
        <v>314</v>
      </c>
      <c r="N61" s="25" t="s">
        <v>42</v>
      </c>
      <c r="O61" s="27" t="s">
        <v>314</v>
      </c>
      <c r="P61" s="31" t="s">
        <v>30</v>
      </c>
    </row>
    <row r="62" s="4" customFormat="1" ht="78" customHeight="1" spans="1:16">
      <c r="A62" s="25">
        <v>59</v>
      </c>
      <c r="B62" s="25" t="s">
        <v>288</v>
      </c>
      <c r="C62" s="25" t="s">
        <v>315</v>
      </c>
      <c r="D62" s="25" t="s">
        <v>37</v>
      </c>
      <c r="E62" s="25" t="s">
        <v>20</v>
      </c>
      <c r="F62" s="25" t="s">
        <v>312</v>
      </c>
      <c r="G62" s="25" t="s">
        <v>22</v>
      </c>
      <c r="H62" s="26" t="s">
        <v>77</v>
      </c>
      <c r="I62" s="27" t="s">
        <v>316</v>
      </c>
      <c r="J62" s="25">
        <v>130.11</v>
      </c>
      <c r="K62" s="25" t="s">
        <v>25</v>
      </c>
      <c r="L62" s="25" t="s">
        <v>312</v>
      </c>
      <c r="M62" s="27" t="s">
        <v>317</v>
      </c>
      <c r="N62" s="25" t="s">
        <v>42</v>
      </c>
      <c r="O62" s="27" t="s">
        <v>317</v>
      </c>
      <c r="P62" s="31" t="s">
        <v>30</v>
      </c>
    </row>
    <row r="63" s="3" customFormat="1" ht="79" customHeight="1" spans="1:16">
      <c r="A63" s="25">
        <v>60</v>
      </c>
      <c r="B63" s="25" t="s">
        <v>288</v>
      </c>
      <c r="C63" s="56" t="s">
        <v>318</v>
      </c>
      <c r="D63" s="25" t="s">
        <v>37</v>
      </c>
      <c r="E63" s="25" t="s">
        <v>20</v>
      </c>
      <c r="F63" s="33" t="s">
        <v>319</v>
      </c>
      <c r="G63" s="25" t="s">
        <v>22</v>
      </c>
      <c r="H63" s="33" t="s">
        <v>38</v>
      </c>
      <c r="I63" s="57" t="s">
        <v>320</v>
      </c>
      <c r="J63" s="44">
        <v>43.04</v>
      </c>
      <c r="K63" s="44" t="s">
        <v>25</v>
      </c>
      <c r="L63" s="33" t="s">
        <v>319</v>
      </c>
      <c r="M63" s="42" t="s">
        <v>321</v>
      </c>
      <c r="N63" s="33" t="s">
        <v>42</v>
      </c>
      <c r="O63" s="27" t="s">
        <v>322</v>
      </c>
      <c r="P63" s="31" t="s">
        <v>30</v>
      </c>
    </row>
    <row r="64" s="4" customFormat="1" ht="81" customHeight="1" spans="1:16">
      <c r="A64" s="25">
        <v>61</v>
      </c>
      <c r="B64" s="25" t="s">
        <v>323</v>
      </c>
      <c r="C64" s="25" t="s">
        <v>324</v>
      </c>
      <c r="D64" s="25" t="s">
        <v>19</v>
      </c>
      <c r="E64" s="25" t="s">
        <v>20</v>
      </c>
      <c r="F64" s="25" t="s">
        <v>325</v>
      </c>
      <c r="G64" s="25" t="s">
        <v>22</v>
      </c>
      <c r="H64" s="25" t="s">
        <v>60</v>
      </c>
      <c r="I64" s="27" t="s">
        <v>326</v>
      </c>
      <c r="J64" s="25">
        <v>330</v>
      </c>
      <c r="K64" s="25" t="s">
        <v>25</v>
      </c>
      <c r="L64" s="25" t="s">
        <v>327</v>
      </c>
      <c r="M64" s="42" t="s">
        <v>328</v>
      </c>
      <c r="N64" s="25" t="s">
        <v>28</v>
      </c>
      <c r="O64" s="27" t="s">
        <v>329</v>
      </c>
      <c r="P64" s="31" t="s">
        <v>30</v>
      </c>
    </row>
    <row r="65" s="4" customFormat="1" ht="97" customHeight="1" spans="1:16">
      <c r="A65" s="25">
        <v>62</v>
      </c>
      <c r="B65" s="25" t="s">
        <v>323</v>
      </c>
      <c r="C65" s="25" t="s">
        <v>330</v>
      </c>
      <c r="D65" s="25" t="s">
        <v>19</v>
      </c>
      <c r="E65" s="53" t="s">
        <v>20</v>
      </c>
      <c r="F65" s="53" t="s">
        <v>331</v>
      </c>
      <c r="G65" s="25" t="s">
        <v>22</v>
      </c>
      <c r="H65" s="25" t="s">
        <v>54</v>
      </c>
      <c r="I65" s="27" t="s">
        <v>332</v>
      </c>
      <c r="J65" s="55">
        <v>350</v>
      </c>
      <c r="K65" s="25" t="s">
        <v>25</v>
      </c>
      <c r="L65" s="53" t="s">
        <v>331</v>
      </c>
      <c r="M65" s="27" t="s">
        <v>333</v>
      </c>
      <c r="N65" s="25" t="s">
        <v>28</v>
      </c>
      <c r="O65" s="27" t="s">
        <v>334</v>
      </c>
      <c r="P65" s="31" t="s">
        <v>30</v>
      </c>
    </row>
    <row r="66" s="4" customFormat="1" ht="64" customHeight="1" spans="1:16">
      <c r="A66" s="25">
        <v>63</v>
      </c>
      <c r="B66" s="25" t="s">
        <v>323</v>
      </c>
      <c r="C66" s="25" t="s">
        <v>335</v>
      </c>
      <c r="D66" s="25" t="s">
        <v>37</v>
      </c>
      <c r="E66" s="53" t="s">
        <v>20</v>
      </c>
      <c r="F66" s="25" t="s">
        <v>336</v>
      </c>
      <c r="G66" s="25" t="s">
        <v>22</v>
      </c>
      <c r="H66" s="26" t="s">
        <v>77</v>
      </c>
      <c r="I66" s="27" t="s">
        <v>337</v>
      </c>
      <c r="J66" s="34">
        <v>174.2</v>
      </c>
      <c r="K66" s="25" t="s">
        <v>25</v>
      </c>
      <c r="L66" s="25" t="s">
        <v>336</v>
      </c>
      <c r="M66" s="27" t="s">
        <v>338</v>
      </c>
      <c r="N66" s="53" t="s">
        <v>42</v>
      </c>
      <c r="O66" s="27" t="s">
        <v>338</v>
      </c>
      <c r="P66" s="31" t="s">
        <v>30</v>
      </c>
    </row>
    <row r="67" s="3" customFormat="1" ht="67" customHeight="1" spans="1:16">
      <c r="A67" s="25">
        <v>64</v>
      </c>
      <c r="B67" s="25" t="s">
        <v>323</v>
      </c>
      <c r="C67" s="25" t="s">
        <v>339</v>
      </c>
      <c r="D67" s="25" t="s">
        <v>37</v>
      </c>
      <c r="E67" s="53" t="s">
        <v>20</v>
      </c>
      <c r="F67" s="25" t="s">
        <v>340</v>
      </c>
      <c r="G67" s="25" t="s">
        <v>22</v>
      </c>
      <c r="H67" s="39" t="s">
        <v>77</v>
      </c>
      <c r="I67" s="62" t="s">
        <v>341</v>
      </c>
      <c r="J67" s="34">
        <v>289.19</v>
      </c>
      <c r="K67" s="25" t="s">
        <v>25</v>
      </c>
      <c r="L67" s="25" t="s">
        <v>342</v>
      </c>
      <c r="M67" s="42" t="s">
        <v>343</v>
      </c>
      <c r="N67" s="53" t="s">
        <v>42</v>
      </c>
      <c r="O67" s="27" t="s">
        <v>343</v>
      </c>
      <c r="P67" s="31" t="s">
        <v>30</v>
      </c>
    </row>
    <row r="68" s="3" customFormat="1" ht="58" customHeight="1" spans="1:16">
      <c r="A68" s="25">
        <v>65</v>
      </c>
      <c r="B68" s="25" t="s">
        <v>323</v>
      </c>
      <c r="C68" s="25" t="s">
        <v>344</v>
      </c>
      <c r="D68" s="25" t="s">
        <v>37</v>
      </c>
      <c r="E68" s="53" t="s">
        <v>20</v>
      </c>
      <c r="F68" s="25" t="s">
        <v>345</v>
      </c>
      <c r="G68" s="25" t="s">
        <v>22</v>
      </c>
      <c r="H68" s="39" t="s">
        <v>77</v>
      </c>
      <c r="I68" s="62" t="s">
        <v>346</v>
      </c>
      <c r="J68" s="34">
        <v>298.82</v>
      </c>
      <c r="K68" s="25" t="s">
        <v>25</v>
      </c>
      <c r="L68" s="25" t="s">
        <v>347</v>
      </c>
      <c r="M68" s="62" t="s">
        <v>343</v>
      </c>
      <c r="N68" s="53" t="s">
        <v>42</v>
      </c>
      <c r="O68" s="27" t="s">
        <v>343</v>
      </c>
      <c r="P68" s="31" t="s">
        <v>30</v>
      </c>
    </row>
    <row r="69" s="5" customFormat="1" ht="79" customHeight="1" spans="1:16">
      <c r="A69" s="25">
        <v>66</v>
      </c>
      <c r="B69" s="46" t="s">
        <v>323</v>
      </c>
      <c r="C69" s="46" t="s">
        <v>348</v>
      </c>
      <c r="D69" s="46" t="s">
        <v>37</v>
      </c>
      <c r="E69" s="63" t="s">
        <v>20</v>
      </c>
      <c r="F69" s="46" t="s">
        <v>349</v>
      </c>
      <c r="G69" s="46" t="s">
        <v>22</v>
      </c>
      <c r="H69" s="46" t="s">
        <v>38</v>
      </c>
      <c r="I69" s="47" t="s">
        <v>350</v>
      </c>
      <c r="J69" s="48">
        <v>79.31</v>
      </c>
      <c r="K69" s="46" t="s">
        <v>25</v>
      </c>
      <c r="L69" s="46" t="s">
        <v>349</v>
      </c>
      <c r="M69" s="47" t="s">
        <v>351</v>
      </c>
      <c r="N69" s="63" t="s">
        <v>42</v>
      </c>
      <c r="O69" s="47" t="s">
        <v>351</v>
      </c>
      <c r="P69" s="31" t="s">
        <v>30</v>
      </c>
    </row>
    <row r="70" s="4" customFormat="1" ht="79" customHeight="1" spans="1:16">
      <c r="A70" s="25">
        <v>67</v>
      </c>
      <c r="B70" s="25" t="s">
        <v>352</v>
      </c>
      <c r="C70" s="25" t="s">
        <v>353</v>
      </c>
      <c r="D70" s="26" t="s">
        <v>37</v>
      </c>
      <c r="E70" s="26" t="s">
        <v>20</v>
      </c>
      <c r="F70" s="26" t="s">
        <v>354</v>
      </c>
      <c r="G70" s="25" t="s">
        <v>22</v>
      </c>
      <c r="H70" s="25" t="s">
        <v>60</v>
      </c>
      <c r="I70" s="27" t="s">
        <v>355</v>
      </c>
      <c r="J70" s="26">
        <v>94.4</v>
      </c>
      <c r="K70" s="26" t="s">
        <v>25</v>
      </c>
      <c r="L70" s="26" t="s">
        <v>352</v>
      </c>
      <c r="M70" s="27" t="s">
        <v>356</v>
      </c>
      <c r="N70" s="26" t="s">
        <v>42</v>
      </c>
      <c r="O70" s="27" t="s">
        <v>357</v>
      </c>
      <c r="P70" s="31" t="s">
        <v>30</v>
      </c>
    </row>
    <row r="71" s="4" customFormat="1" ht="79" customHeight="1" spans="1:16">
      <c r="A71" s="25">
        <v>68</v>
      </c>
      <c r="B71" s="25" t="s">
        <v>352</v>
      </c>
      <c r="C71" s="25" t="s">
        <v>358</v>
      </c>
      <c r="D71" s="25" t="s">
        <v>19</v>
      </c>
      <c r="E71" s="25" t="s">
        <v>20</v>
      </c>
      <c r="F71" s="25" t="s">
        <v>354</v>
      </c>
      <c r="G71" s="25" t="s">
        <v>22</v>
      </c>
      <c r="H71" s="25" t="s">
        <v>54</v>
      </c>
      <c r="I71" s="27" t="s">
        <v>359</v>
      </c>
      <c r="J71" s="34">
        <v>196</v>
      </c>
      <c r="K71" s="25" t="s">
        <v>25</v>
      </c>
      <c r="L71" s="25" t="s">
        <v>352</v>
      </c>
      <c r="M71" s="27" t="s">
        <v>360</v>
      </c>
      <c r="N71" s="53" t="s">
        <v>28</v>
      </c>
      <c r="O71" s="27" t="s">
        <v>361</v>
      </c>
      <c r="P71" s="31" t="s">
        <v>30</v>
      </c>
    </row>
    <row r="72" s="4" customFormat="1" ht="103" customHeight="1" spans="1:16">
      <c r="A72" s="25">
        <v>69</v>
      </c>
      <c r="B72" s="25" t="s">
        <v>352</v>
      </c>
      <c r="C72" s="25" t="s">
        <v>362</v>
      </c>
      <c r="D72" s="25" t="s">
        <v>19</v>
      </c>
      <c r="E72" s="25" t="s">
        <v>20</v>
      </c>
      <c r="F72" s="25" t="s">
        <v>363</v>
      </c>
      <c r="G72" s="25" t="s">
        <v>22</v>
      </c>
      <c r="H72" s="25" t="s">
        <v>60</v>
      </c>
      <c r="I72" s="27" t="s">
        <v>364</v>
      </c>
      <c r="J72" s="34">
        <v>287</v>
      </c>
      <c r="K72" s="34" t="s">
        <v>25</v>
      </c>
      <c r="L72" s="25" t="s">
        <v>352</v>
      </c>
      <c r="M72" s="27" t="s">
        <v>365</v>
      </c>
      <c r="N72" s="53" t="s">
        <v>28</v>
      </c>
      <c r="O72" s="27" t="s">
        <v>366</v>
      </c>
      <c r="P72" s="31" t="s">
        <v>30</v>
      </c>
    </row>
    <row r="73" s="3" customFormat="1" ht="61" customHeight="1" spans="1:16">
      <c r="A73" s="25">
        <v>70</v>
      </c>
      <c r="B73" s="25" t="s">
        <v>352</v>
      </c>
      <c r="C73" s="25" t="s">
        <v>367</v>
      </c>
      <c r="D73" s="25" t="s">
        <v>19</v>
      </c>
      <c r="E73" s="25" t="s">
        <v>20</v>
      </c>
      <c r="F73" s="25" t="s">
        <v>368</v>
      </c>
      <c r="G73" s="25" t="s">
        <v>22</v>
      </c>
      <c r="H73" s="25" t="s">
        <v>235</v>
      </c>
      <c r="I73" s="27" t="s">
        <v>369</v>
      </c>
      <c r="J73" s="34">
        <v>150</v>
      </c>
      <c r="K73" s="44" t="s">
        <v>25</v>
      </c>
      <c r="L73" s="25" t="s">
        <v>368</v>
      </c>
      <c r="M73" s="27" t="s">
        <v>370</v>
      </c>
      <c r="N73" s="25" t="s">
        <v>28</v>
      </c>
      <c r="O73" s="27" t="s">
        <v>371</v>
      </c>
      <c r="P73" s="31" t="s">
        <v>30</v>
      </c>
    </row>
    <row r="74" s="4" customFormat="1" ht="85" customHeight="1" spans="1:16">
      <c r="A74" s="25">
        <v>71</v>
      </c>
      <c r="B74" s="25" t="s">
        <v>352</v>
      </c>
      <c r="C74" s="25" t="s">
        <v>372</v>
      </c>
      <c r="D74" s="25" t="s">
        <v>19</v>
      </c>
      <c r="E74" s="25" t="s">
        <v>20</v>
      </c>
      <c r="F74" s="25" t="s">
        <v>373</v>
      </c>
      <c r="G74" s="25" t="s">
        <v>22</v>
      </c>
      <c r="H74" s="25" t="s">
        <v>60</v>
      </c>
      <c r="I74" s="27" t="s">
        <v>374</v>
      </c>
      <c r="J74" s="34">
        <v>50</v>
      </c>
      <c r="K74" s="34" t="s">
        <v>25</v>
      </c>
      <c r="L74" s="25" t="s">
        <v>373</v>
      </c>
      <c r="M74" s="27" t="s">
        <v>375</v>
      </c>
      <c r="N74" s="53" t="s">
        <v>28</v>
      </c>
      <c r="O74" s="27" t="s">
        <v>376</v>
      </c>
      <c r="P74" s="31" t="s">
        <v>30</v>
      </c>
    </row>
    <row r="75" s="4" customFormat="1" ht="79" customHeight="1" spans="1:16">
      <c r="A75" s="25">
        <v>72</v>
      </c>
      <c r="B75" s="25" t="s">
        <v>352</v>
      </c>
      <c r="C75" s="25" t="s">
        <v>377</v>
      </c>
      <c r="D75" s="25" t="s">
        <v>19</v>
      </c>
      <c r="E75" s="25" t="s">
        <v>20</v>
      </c>
      <c r="F75" s="25" t="s">
        <v>378</v>
      </c>
      <c r="G75" s="25" t="s">
        <v>22</v>
      </c>
      <c r="H75" s="25" t="s">
        <v>60</v>
      </c>
      <c r="I75" s="27" t="s">
        <v>379</v>
      </c>
      <c r="J75" s="34">
        <v>50</v>
      </c>
      <c r="K75" s="34" t="s">
        <v>25</v>
      </c>
      <c r="L75" s="25" t="s">
        <v>378</v>
      </c>
      <c r="M75" s="27" t="s">
        <v>380</v>
      </c>
      <c r="N75" s="53" t="s">
        <v>28</v>
      </c>
      <c r="O75" s="27" t="s">
        <v>381</v>
      </c>
      <c r="P75" s="31" t="s">
        <v>30</v>
      </c>
    </row>
    <row r="76" s="4" customFormat="1" ht="73" customHeight="1" spans="1:16">
      <c r="A76" s="25">
        <v>73</v>
      </c>
      <c r="B76" s="25" t="s">
        <v>352</v>
      </c>
      <c r="C76" s="25" t="s">
        <v>382</v>
      </c>
      <c r="D76" s="25" t="s">
        <v>19</v>
      </c>
      <c r="E76" s="25" t="s">
        <v>20</v>
      </c>
      <c r="F76" s="25" t="s">
        <v>354</v>
      </c>
      <c r="G76" s="25" t="s">
        <v>22</v>
      </c>
      <c r="H76" s="25" t="s">
        <v>60</v>
      </c>
      <c r="I76" s="27" t="s">
        <v>383</v>
      </c>
      <c r="J76" s="34">
        <v>300</v>
      </c>
      <c r="K76" s="34" t="s">
        <v>25</v>
      </c>
      <c r="L76" s="25" t="s">
        <v>352</v>
      </c>
      <c r="M76" s="27" t="s">
        <v>384</v>
      </c>
      <c r="N76" s="25" t="s">
        <v>28</v>
      </c>
      <c r="O76" s="27" t="s">
        <v>385</v>
      </c>
      <c r="P76" s="31" t="s">
        <v>30</v>
      </c>
    </row>
    <row r="77" s="3" customFormat="1" customHeight="1" spans="1:16">
      <c r="A77" s="25">
        <v>74</v>
      </c>
      <c r="B77" s="25" t="s">
        <v>352</v>
      </c>
      <c r="C77" s="25" t="s">
        <v>386</v>
      </c>
      <c r="D77" s="25" t="s">
        <v>37</v>
      </c>
      <c r="E77" s="25" t="s">
        <v>20</v>
      </c>
      <c r="F77" s="25" t="s">
        <v>387</v>
      </c>
      <c r="G77" s="25" t="s">
        <v>22</v>
      </c>
      <c r="H77" s="39" t="s">
        <v>77</v>
      </c>
      <c r="I77" s="27" t="s">
        <v>388</v>
      </c>
      <c r="J77" s="34">
        <v>78.86</v>
      </c>
      <c r="K77" s="34" t="s">
        <v>25</v>
      </c>
      <c r="L77" s="25" t="s">
        <v>387</v>
      </c>
      <c r="M77" s="27" t="s">
        <v>389</v>
      </c>
      <c r="N77" s="35" t="s">
        <v>42</v>
      </c>
      <c r="O77" s="27" t="s">
        <v>390</v>
      </c>
      <c r="P77" s="31" t="s">
        <v>30</v>
      </c>
    </row>
    <row r="78" s="3" customFormat="1" ht="100" customHeight="1" spans="1:16">
      <c r="A78" s="25">
        <v>75</v>
      </c>
      <c r="B78" s="25" t="s">
        <v>352</v>
      </c>
      <c r="C78" s="25" t="s">
        <v>391</v>
      </c>
      <c r="D78" s="25" t="s">
        <v>37</v>
      </c>
      <c r="E78" s="25" t="s">
        <v>20</v>
      </c>
      <c r="F78" s="25" t="s">
        <v>392</v>
      </c>
      <c r="G78" s="25" t="s">
        <v>22</v>
      </c>
      <c r="H78" s="33" t="s">
        <v>38</v>
      </c>
      <c r="I78" s="27" t="s">
        <v>393</v>
      </c>
      <c r="J78" s="34">
        <v>47.09</v>
      </c>
      <c r="K78" s="34" t="s">
        <v>25</v>
      </c>
      <c r="L78" s="25" t="s">
        <v>392</v>
      </c>
      <c r="M78" s="27" t="s">
        <v>394</v>
      </c>
      <c r="N78" s="35" t="s">
        <v>42</v>
      </c>
      <c r="O78" s="27" t="s">
        <v>395</v>
      </c>
      <c r="P78" s="31" t="s">
        <v>30</v>
      </c>
    </row>
    <row r="79" s="3" customFormat="1" ht="97" customHeight="1" spans="1:16">
      <c r="A79" s="25">
        <v>76</v>
      </c>
      <c r="B79" s="25" t="s">
        <v>352</v>
      </c>
      <c r="C79" s="25" t="s">
        <v>396</v>
      </c>
      <c r="D79" s="25" t="s">
        <v>37</v>
      </c>
      <c r="E79" s="25" t="s">
        <v>20</v>
      </c>
      <c r="F79" s="25" t="s">
        <v>397</v>
      </c>
      <c r="G79" s="25" t="s">
        <v>22</v>
      </c>
      <c r="H79" s="33" t="s">
        <v>38</v>
      </c>
      <c r="I79" s="27" t="s">
        <v>398</v>
      </c>
      <c r="J79" s="34">
        <v>69.65</v>
      </c>
      <c r="K79" s="34" t="s">
        <v>25</v>
      </c>
      <c r="L79" s="25" t="s">
        <v>397</v>
      </c>
      <c r="M79" s="27" t="s">
        <v>399</v>
      </c>
      <c r="N79" s="35" t="s">
        <v>42</v>
      </c>
      <c r="O79" s="27" t="s">
        <v>400</v>
      </c>
      <c r="P79" s="31" t="s">
        <v>30</v>
      </c>
    </row>
    <row r="80" s="3" customFormat="1" ht="94" customHeight="1" spans="1:16">
      <c r="A80" s="25">
        <v>77</v>
      </c>
      <c r="B80" s="25" t="s">
        <v>352</v>
      </c>
      <c r="C80" s="25" t="s">
        <v>401</v>
      </c>
      <c r="D80" s="25" t="s">
        <v>37</v>
      </c>
      <c r="E80" s="25" t="s">
        <v>20</v>
      </c>
      <c r="F80" s="25" t="s">
        <v>402</v>
      </c>
      <c r="G80" s="25" t="s">
        <v>22</v>
      </c>
      <c r="H80" s="33" t="s">
        <v>38</v>
      </c>
      <c r="I80" s="37" t="s">
        <v>403</v>
      </c>
      <c r="J80" s="34">
        <v>40</v>
      </c>
      <c r="K80" s="34" t="s">
        <v>25</v>
      </c>
      <c r="L80" s="25" t="s">
        <v>402</v>
      </c>
      <c r="M80" s="37" t="s">
        <v>404</v>
      </c>
      <c r="N80" s="35" t="s">
        <v>42</v>
      </c>
      <c r="O80" s="27" t="s">
        <v>405</v>
      </c>
      <c r="P80" s="31" t="s">
        <v>30</v>
      </c>
    </row>
    <row r="81" s="4" customFormat="1" ht="87" customHeight="1" spans="1:19">
      <c r="A81" s="25">
        <v>78</v>
      </c>
      <c r="B81" s="25" t="s">
        <v>352</v>
      </c>
      <c r="C81" s="25" t="s">
        <v>406</v>
      </c>
      <c r="D81" s="25" t="s">
        <v>37</v>
      </c>
      <c r="E81" s="25" t="s">
        <v>20</v>
      </c>
      <c r="F81" s="25" t="s">
        <v>354</v>
      </c>
      <c r="G81" s="25" t="s">
        <v>22</v>
      </c>
      <c r="H81" s="25" t="s">
        <v>118</v>
      </c>
      <c r="I81" s="57" t="s">
        <v>407</v>
      </c>
      <c r="J81" s="64">
        <v>95</v>
      </c>
      <c r="K81" s="34" t="s">
        <v>25</v>
      </c>
      <c r="L81" s="25" t="s">
        <v>354</v>
      </c>
      <c r="M81" s="27" t="s">
        <v>408</v>
      </c>
      <c r="N81" s="25" t="s">
        <v>42</v>
      </c>
      <c r="O81" s="27" t="s">
        <v>385</v>
      </c>
      <c r="P81" s="31" t="s">
        <v>30</v>
      </c>
    </row>
    <row r="82" s="3" customFormat="1" ht="61" customHeight="1" spans="1:19">
      <c r="A82" s="25">
        <v>79</v>
      </c>
      <c r="B82" s="25" t="s">
        <v>409</v>
      </c>
      <c r="C82" s="25" t="s">
        <v>410</v>
      </c>
      <c r="D82" s="33" t="s">
        <v>19</v>
      </c>
      <c r="E82" s="25" t="s">
        <v>20</v>
      </c>
      <c r="F82" s="25" t="s">
        <v>411</v>
      </c>
      <c r="G82" s="25" t="s">
        <v>22</v>
      </c>
      <c r="H82" s="25" t="s">
        <v>235</v>
      </c>
      <c r="I82" s="27" t="s">
        <v>412</v>
      </c>
      <c r="J82" s="34">
        <v>290</v>
      </c>
      <c r="K82" s="34" t="s">
        <v>25</v>
      </c>
      <c r="L82" s="25" t="s">
        <v>411</v>
      </c>
      <c r="M82" s="27" t="s">
        <v>413</v>
      </c>
      <c r="N82" s="25" t="s">
        <v>28</v>
      </c>
      <c r="O82" s="27" t="s">
        <v>413</v>
      </c>
      <c r="P82" s="31" t="s">
        <v>30</v>
      </c>
    </row>
    <row r="83" s="4" customFormat="1" ht="67" customHeight="1" spans="1:19">
      <c r="A83" s="25">
        <v>80</v>
      </c>
      <c r="B83" s="25" t="s">
        <v>409</v>
      </c>
      <c r="C83" s="25" t="s">
        <v>414</v>
      </c>
      <c r="D83" s="25" t="s">
        <v>37</v>
      </c>
      <c r="E83" s="25" t="s">
        <v>20</v>
      </c>
      <c r="F83" s="53" t="s">
        <v>415</v>
      </c>
      <c r="G83" s="25" t="s">
        <v>22</v>
      </c>
      <c r="H83" s="25" t="s">
        <v>54</v>
      </c>
      <c r="I83" s="27" t="s">
        <v>416</v>
      </c>
      <c r="J83" s="55">
        <v>43</v>
      </c>
      <c r="K83" s="34" t="s">
        <v>25</v>
      </c>
      <c r="L83" s="55" t="s">
        <v>415</v>
      </c>
      <c r="M83" s="27" t="s">
        <v>417</v>
      </c>
      <c r="N83" s="53" t="s">
        <v>42</v>
      </c>
      <c r="O83" s="27" t="s">
        <v>418</v>
      </c>
      <c r="P83" s="31" t="s">
        <v>30</v>
      </c>
    </row>
    <row r="84" s="4" customFormat="1" ht="78" customHeight="1" spans="1:19">
      <c r="A84" s="25">
        <v>81</v>
      </c>
      <c r="B84" s="25" t="s">
        <v>409</v>
      </c>
      <c r="C84" s="25" t="s">
        <v>419</v>
      </c>
      <c r="D84" s="25" t="s">
        <v>19</v>
      </c>
      <c r="E84" s="25" t="s">
        <v>20</v>
      </c>
      <c r="F84" s="53" t="s">
        <v>420</v>
      </c>
      <c r="G84" s="25" t="s">
        <v>22</v>
      </c>
      <c r="H84" s="25" t="s">
        <v>54</v>
      </c>
      <c r="I84" s="27" t="s">
        <v>421</v>
      </c>
      <c r="J84" s="55">
        <v>100</v>
      </c>
      <c r="K84" s="34" t="s">
        <v>25</v>
      </c>
      <c r="L84" s="55" t="s">
        <v>420</v>
      </c>
      <c r="M84" s="27" t="s">
        <v>422</v>
      </c>
      <c r="N84" s="53" t="s">
        <v>28</v>
      </c>
      <c r="O84" s="27" t="s">
        <v>423</v>
      </c>
      <c r="P84" s="31" t="s">
        <v>30</v>
      </c>
    </row>
    <row r="85" s="2" customFormat="1" ht="64" customHeight="1" spans="1:19">
      <c r="A85" s="25">
        <v>82</v>
      </c>
      <c r="B85" s="25" t="s">
        <v>409</v>
      </c>
      <c r="C85" s="25" t="s">
        <v>424</v>
      </c>
      <c r="D85" s="25" t="s">
        <v>37</v>
      </c>
      <c r="E85" s="33" t="s">
        <v>20</v>
      </c>
      <c r="F85" s="33" t="s">
        <v>425</v>
      </c>
      <c r="G85" s="25" t="s">
        <v>22</v>
      </c>
      <c r="H85" s="39" t="s">
        <v>77</v>
      </c>
      <c r="I85" s="27" t="s">
        <v>426</v>
      </c>
      <c r="J85" s="55">
        <v>93.12</v>
      </c>
      <c r="K85" s="34" t="s">
        <v>25</v>
      </c>
      <c r="L85" s="55" t="s">
        <v>425</v>
      </c>
      <c r="M85" s="27" t="s">
        <v>427</v>
      </c>
      <c r="N85" s="25" t="s">
        <v>42</v>
      </c>
      <c r="O85" s="27" t="s">
        <v>428</v>
      </c>
      <c r="P85" s="31" t="s">
        <v>30</v>
      </c>
      <c r="Q85" s="3"/>
      <c r="R85" s="3"/>
      <c r="S85" s="3"/>
    </row>
    <row r="86" s="2" customFormat="1" ht="64" customHeight="1" spans="1:19">
      <c r="A86" s="25">
        <v>83</v>
      </c>
      <c r="B86" s="25" t="s">
        <v>409</v>
      </c>
      <c r="C86" s="25" t="s">
        <v>429</v>
      </c>
      <c r="D86" s="25" t="s">
        <v>37</v>
      </c>
      <c r="E86" s="25" t="s">
        <v>20</v>
      </c>
      <c r="F86" s="35" t="s">
        <v>415</v>
      </c>
      <c r="G86" s="25" t="s">
        <v>22</v>
      </c>
      <c r="H86" s="39" t="s">
        <v>77</v>
      </c>
      <c r="I86" s="27" t="s">
        <v>430</v>
      </c>
      <c r="J86" s="55">
        <v>35</v>
      </c>
      <c r="K86" s="34" t="s">
        <v>25</v>
      </c>
      <c r="L86" s="55" t="s">
        <v>415</v>
      </c>
      <c r="M86" s="27" t="s">
        <v>431</v>
      </c>
      <c r="N86" s="25" t="s">
        <v>42</v>
      </c>
      <c r="O86" s="27" t="s">
        <v>432</v>
      </c>
      <c r="P86" s="31" t="s">
        <v>30</v>
      </c>
      <c r="Q86" s="3"/>
      <c r="R86" s="3"/>
      <c r="S86" s="3"/>
    </row>
    <row r="87" s="1" customFormat="1" ht="73" customHeight="1" spans="1:19">
      <c r="A87" s="25">
        <v>84</v>
      </c>
      <c r="B87" s="25" t="s">
        <v>433</v>
      </c>
      <c r="C87" s="25" t="s">
        <v>434</v>
      </c>
      <c r="D87" s="25" t="s">
        <v>19</v>
      </c>
      <c r="E87" s="25" t="s">
        <v>20</v>
      </c>
      <c r="F87" s="25" t="s">
        <v>435</v>
      </c>
      <c r="G87" s="25" t="s">
        <v>22</v>
      </c>
      <c r="H87" s="25" t="s">
        <v>54</v>
      </c>
      <c r="I87" s="27" t="s">
        <v>436</v>
      </c>
      <c r="J87" s="34">
        <v>60</v>
      </c>
      <c r="K87" s="34" t="s">
        <v>25</v>
      </c>
      <c r="L87" s="25" t="s">
        <v>435</v>
      </c>
      <c r="M87" s="27" t="s">
        <v>437</v>
      </c>
      <c r="N87" s="25" t="s">
        <v>28</v>
      </c>
      <c r="O87" s="27" t="s">
        <v>438</v>
      </c>
      <c r="P87" s="31" t="s">
        <v>30</v>
      </c>
      <c r="Q87" s="4"/>
      <c r="R87" s="4"/>
      <c r="S87" s="4"/>
    </row>
    <row r="88" s="1" customFormat="1" ht="78" customHeight="1" spans="1:19">
      <c r="A88" s="25">
        <v>85</v>
      </c>
      <c r="B88" s="25" t="s">
        <v>433</v>
      </c>
      <c r="C88" s="25" t="s">
        <v>439</v>
      </c>
      <c r="D88" s="25" t="s">
        <v>19</v>
      </c>
      <c r="E88" s="25" t="s">
        <v>20</v>
      </c>
      <c r="F88" s="25" t="s">
        <v>440</v>
      </c>
      <c r="G88" s="25" t="s">
        <v>22</v>
      </c>
      <c r="H88" s="25" t="s">
        <v>54</v>
      </c>
      <c r="I88" s="27" t="s">
        <v>436</v>
      </c>
      <c r="J88" s="34">
        <v>60</v>
      </c>
      <c r="K88" s="34" t="s">
        <v>25</v>
      </c>
      <c r="L88" s="25" t="s">
        <v>440</v>
      </c>
      <c r="M88" s="27" t="s">
        <v>441</v>
      </c>
      <c r="N88" s="25" t="s">
        <v>28</v>
      </c>
      <c r="O88" s="27" t="s">
        <v>442</v>
      </c>
      <c r="P88" s="31" t="s">
        <v>30</v>
      </c>
      <c r="Q88" s="4"/>
      <c r="R88" s="4"/>
      <c r="S88" s="4"/>
    </row>
    <row r="89" s="2" customFormat="1" ht="76" customHeight="1" spans="1:19">
      <c r="A89" s="25">
        <v>86</v>
      </c>
      <c r="B89" s="25" t="s">
        <v>433</v>
      </c>
      <c r="C89" s="25" t="s">
        <v>443</v>
      </c>
      <c r="D89" s="25" t="s">
        <v>19</v>
      </c>
      <c r="E89" s="25" t="s">
        <v>20</v>
      </c>
      <c r="F89" s="33" t="s">
        <v>402</v>
      </c>
      <c r="G89" s="25" t="s">
        <v>22</v>
      </c>
      <c r="H89" s="25" t="s">
        <v>23</v>
      </c>
      <c r="I89" s="27" t="s">
        <v>444</v>
      </c>
      <c r="J89" s="34">
        <v>60</v>
      </c>
      <c r="K89" s="34" t="s">
        <v>25</v>
      </c>
      <c r="L89" s="34" t="s">
        <v>402</v>
      </c>
      <c r="M89" s="27" t="s">
        <v>445</v>
      </c>
      <c r="N89" s="25" t="s">
        <v>28</v>
      </c>
      <c r="O89" s="27" t="s">
        <v>442</v>
      </c>
      <c r="P89" s="31" t="s">
        <v>30</v>
      </c>
      <c r="Q89" s="3"/>
      <c r="R89" s="3"/>
      <c r="S89" s="3"/>
    </row>
    <row r="90" s="6" customFormat="1" ht="63" customHeight="1" spans="1:19">
      <c r="A90" s="25">
        <v>87</v>
      </c>
      <c r="B90" s="25" t="s">
        <v>433</v>
      </c>
      <c r="C90" s="25" t="s">
        <v>446</v>
      </c>
      <c r="D90" s="25" t="s">
        <v>37</v>
      </c>
      <c r="E90" s="25" t="s">
        <v>20</v>
      </c>
      <c r="F90" s="25" t="s">
        <v>447</v>
      </c>
      <c r="G90" s="25" t="s">
        <v>22</v>
      </c>
      <c r="H90" s="26" t="s">
        <v>77</v>
      </c>
      <c r="I90" s="27" t="s">
        <v>448</v>
      </c>
      <c r="J90" s="34">
        <v>76.02</v>
      </c>
      <c r="K90" s="34" t="s">
        <v>25</v>
      </c>
      <c r="L90" s="34" t="s">
        <v>447</v>
      </c>
      <c r="M90" s="27" t="s">
        <v>449</v>
      </c>
      <c r="N90" s="25" t="s">
        <v>42</v>
      </c>
      <c r="O90" s="27" t="s">
        <v>449</v>
      </c>
      <c r="P90" s="31" t="s">
        <v>30</v>
      </c>
      <c r="Q90" s="4"/>
      <c r="R90" s="4"/>
      <c r="S90" s="4"/>
    </row>
    <row r="91" s="7" customFormat="1" ht="93" customHeight="1" spans="1:19">
      <c r="A91" s="25">
        <v>88</v>
      </c>
      <c r="B91" s="25" t="s">
        <v>433</v>
      </c>
      <c r="C91" s="25" t="s">
        <v>450</v>
      </c>
      <c r="D91" s="25" t="s">
        <v>37</v>
      </c>
      <c r="E91" s="25" t="s">
        <v>20</v>
      </c>
      <c r="F91" s="33" t="s">
        <v>451</v>
      </c>
      <c r="G91" s="25" t="s">
        <v>22</v>
      </c>
      <c r="H91" s="33" t="s">
        <v>38</v>
      </c>
      <c r="I91" s="27" t="s">
        <v>452</v>
      </c>
      <c r="J91" s="34">
        <v>60</v>
      </c>
      <c r="K91" s="34" t="s">
        <v>25</v>
      </c>
      <c r="L91" s="34" t="s">
        <v>451</v>
      </c>
      <c r="M91" s="27" t="s">
        <v>453</v>
      </c>
      <c r="N91" s="25" t="s">
        <v>42</v>
      </c>
      <c r="O91" s="27" t="s">
        <v>454</v>
      </c>
      <c r="P91" s="31" t="s">
        <v>30</v>
      </c>
      <c r="Q91" s="3"/>
      <c r="R91" s="3"/>
      <c r="S91" s="3"/>
    </row>
    <row r="92" s="6" customFormat="1" ht="117" customHeight="1" spans="1:19">
      <c r="A92" s="25">
        <v>89</v>
      </c>
      <c r="B92" s="25" t="s">
        <v>433</v>
      </c>
      <c r="C92" s="25" t="s">
        <v>455</v>
      </c>
      <c r="D92" s="25" t="s">
        <v>37</v>
      </c>
      <c r="E92" s="25" t="s">
        <v>20</v>
      </c>
      <c r="F92" s="25" t="s">
        <v>456</v>
      </c>
      <c r="G92" s="25" t="s">
        <v>22</v>
      </c>
      <c r="H92" s="25" t="s">
        <v>38</v>
      </c>
      <c r="I92" s="27" t="s">
        <v>457</v>
      </c>
      <c r="J92" s="34">
        <v>35</v>
      </c>
      <c r="K92" s="34" t="s">
        <v>25</v>
      </c>
      <c r="L92" s="34" t="s">
        <v>456</v>
      </c>
      <c r="M92" s="27" t="s">
        <v>458</v>
      </c>
      <c r="N92" s="25" t="s">
        <v>42</v>
      </c>
      <c r="O92" s="27" t="s">
        <v>459</v>
      </c>
      <c r="P92" s="31" t="s">
        <v>30</v>
      </c>
      <c r="Q92" s="4"/>
      <c r="R92" s="4"/>
      <c r="S92" s="4"/>
    </row>
    <row r="93" s="7" customFormat="1" ht="115" customHeight="1" spans="1:19">
      <c r="A93" s="25">
        <v>90</v>
      </c>
      <c r="B93" s="25" t="s">
        <v>433</v>
      </c>
      <c r="C93" s="25" t="s">
        <v>460</v>
      </c>
      <c r="D93" s="25" t="s">
        <v>37</v>
      </c>
      <c r="E93" s="25" t="s">
        <v>20</v>
      </c>
      <c r="F93" s="33" t="s">
        <v>447</v>
      </c>
      <c r="G93" s="25" t="s">
        <v>22</v>
      </c>
      <c r="H93" s="39" t="s">
        <v>77</v>
      </c>
      <c r="I93" s="38" t="s">
        <v>461</v>
      </c>
      <c r="J93" s="34">
        <v>93.51</v>
      </c>
      <c r="K93" s="44" t="s">
        <v>25</v>
      </c>
      <c r="L93" s="44" t="s">
        <v>447</v>
      </c>
      <c r="M93" s="27" t="s">
        <v>462</v>
      </c>
      <c r="N93" s="33" t="s">
        <v>42</v>
      </c>
      <c r="O93" s="27" t="s">
        <v>449</v>
      </c>
      <c r="P93" s="31" t="s">
        <v>30</v>
      </c>
      <c r="Q93" s="3"/>
      <c r="R93" s="3"/>
      <c r="S93" s="3"/>
    </row>
    <row r="94" s="6" customFormat="1" customHeight="1" spans="1:19">
      <c r="A94" s="25">
        <v>91</v>
      </c>
      <c r="B94" s="25" t="s">
        <v>463</v>
      </c>
      <c r="C94" s="25" t="s">
        <v>464</v>
      </c>
      <c r="D94" s="25" t="s">
        <v>19</v>
      </c>
      <c r="E94" s="25" t="s">
        <v>20</v>
      </c>
      <c r="F94" s="25" t="s">
        <v>465</v>
      </c>
      <c r="G94" s="25" t="s">
        <v>22</v>
      </c>
      <c r="H94" s="25" t="s">
        <v>54</v>
      </c>
      <c r="I94" s="27" t="s">
        <v>466</v>
      </c>
      <c r="J94" s="34">
        <v>580</v>
      </c>
      <c r="K94" s="34" t="s">
        <v>25</v>
      </c>
      <c r="L94" s="25" t="s">
        <v>467</v>
      </c>
      <c r="M94" s="27" t="s">
        <v>468</v>
      </c>
      <c r="N94" s="25" t="s">
        <v>28</v>
      </c>
      <c r="O94" s="27" t="s">
        <v>469</v>
      </c>
      <c r="P94" s="31" t="s">
        <v>30</v>
      </c>
      <c r="Q94" s="4"/>
      <c r="R94" s="4"/>
      <c r="S94" s="4"/>
    </row>
    <row r="95" s="1" customFormat="1" ht="111" customHeight="1" spans="1:19">
      <c r="A95" s="25">
        <v>92</v>
      </c>
      <c r="B95" s="25" t="s">
        <v>463</v>
      </c>
      <c r="C95" s="25" t="s">
        <v>470</v>
      </c>
      <c r="D95" s="25" t="s">
        <v>19</v>
      </c>
      <c r="E95" s="25" t="s">
        <v>20</v>
      </c>
      <c r="F95" s="25" t="s">
        <v>471</v>
      </c>
      <c r="G95" s="25" t="s">
        <v>22</v>
      </c>
      <c r="H95" s="25" t="s">
        <v>54</v>
      </c>
      <c r="I95" s="27" t="s">
        <v>472</v>
      </c>
      <c r="J95" s="34">
        <v>60</v>
      </c>
      <c r="K95" s="34" t="s">
        <v>25</v>
      </c>
      <c r="L95" s="25" t="s">
        <v>471</v>
      </c>
      <c r="M95" s="27" t="s">
        <v>473</v>
      </c>
      <c r="N95" s="25" t="s">
        <v>28</v>
      </c>
      <c r="O95" s="27" t="s">
        <v>474</v>
      </c>
      <c r="P95" s="31" t="s">
        <v>30</v>
      </c>
      <c r="Q95" s="4"/>
      <c r="R95" s="4"/>
      <c r="S95" s="4"/>
    </row>
    <row r="96" s="2" customFormat="1" customHeight="1" spans="1:19">
      <c r="A96" s="25">
        <v>93</v>
      </c>
      <c r="B96" s="25" t="s">
        <v>463</v>
      </c>
      <c r="C96" s="25" t="s">
        <v>475</v>
      </c>
      <c r="D96" s="25" t="s">
        <v>37</v>
      </c>
      <c r="E96" s="25" t="s">
        <v>20</v>
      </c>
      <c r="F96" s="25" t="s">
        <v>476</v>
      </c>
      <c r="G96" s="25" t="s">
        <v>22</v>
      </c>
      <c r="H96" s="39" t="s">
        <v>77</v>
      </c>
      <c r="I96" s="27" t="s">
        <v>477</v>
      </c>
      <c r="J96" s="34">
        <v>167.77</v>
      </c>
      <c r="K96" s="44" t="s">
        <v>25</v>
      </c>
      <c r="L96" s="25" t="s">
        <v>476</v>
      </c>
      <c r="M96" s="27" t="s">
        <v>478</v>
      </c>
      <c r="N96" s="35" t="s">
        <v>42</v>
      </c>
      <c r="O96" s="27" t="s">
        <v>479</v>
      </c>
      <c r="P96" s="31" t="s">
        <v>30</v>
      </c>
      <c r="Q96" s="3"/>
      <c r="R96" s="3"/>
      <c r="S96" s="3"/>
    </row>
    <row r="97" s="2" customFormat="1" ht="108" customHeight="1" spans="1:19">
      <c r="A97" s="25">
        <v>94</v>
      </c>
      <c r="B97" s="25" t="s">
        <v>463</v>
      </c>
      <c r="C97" s="25" t="s">
        <v>480</v>
      </c>
      <c r="D97" s="25" t="s">
        <v>37</v>
      </c>
      <c r="E97" s="25" t="s">
        <v>20</v>
      </c>
      <c r="F97" s="25" t="s">
        <v>481</v>
      </c>
      <c r="G97" s="25" t="s">
        <v>22</v>
      </c>
      <c r="H97" s="39" t="s">
        <v>77</v>
      </c>
      <c r="I97" s="27" t="s">
        <v>482</v>
      </c>
      <c r="J97" s="34">
        <v>135.88</v>
      </c>
      <c r="K97" s="44" t="s">
        <v>25</v>
      </c>
      <c r="L97" s="28" t="s">
        <v>481</v>
      </c>
      <c r="M97" s="27" t="s">
        <v>483</v>
      </c>
      <c r="N97" s="35" t="s">
        <v>42</v>
      </c>
      <c r="O97" s="27" t="s">
        <v>483</v>
      </c>
      <c r="P97" s="31" t="s">
        <v>30</v>
      </c>
      <c r="Q97" s="3"/>
      <c r="R97" s="3"/>
      <c r="S97" s="3"/>
    </row>
    <row r="98" s="8" customFormat="1" ht="78" customHeight="1" spans="1:19">
      <c r="A98" s="25">
        <v>95</v>
      </c>
      <c r="B98" s="25" t="s">
        <v>463</v>
      </c>
      <c r="C98" s="25" t="s">
        <v>484</v>
      </c>
      <c r="D98" s="25" t="s">
        <v>37</v>
      </c>
      <c r="E98" s="25" t="s">
        <v>20</v>
      </c>
      <c r="F98" s="25" t="s">
        <v>485</v>
      </c>
      <c r="G98" s="25" t="s">
        <v>22</v>
      </c>
      <c r="H98" s="33" t="s">
        <v>38</v>
      </c>
      <c r="I98" s="27" t="s">
        <v>486</v>
      </c>
      <c r="J98" s="34">
        <v>59.32</v>
      </c>
      <c r="K98" s="65" t="s">
        <v>25</v>
      </c>
      <c r="L98" s="25" t="s">
        <v>485</v>
      </c>
      <c r="M98" s="27" t="s">
        <v>487</v>
      </c>
      <c r="N98" s="35" t="s">
        <v>42</v>
      </c>
      <c r="O98" s="27" t="s">
        <v>487</v>
      </c>
      <c r="P98" s="31" t="s">
        <v>30</v>
      </c>
      <c r="Q98" s="3"/>
      <c r="R98" s="3"/>
      <c r="S98" s="3"/>
    </row>
  </sheetData>
  <autoFilter xmlns:etc="http://www.wps.cn/officeDocument/2017/etCustomData" ref="A2:S98" etc:filterBottomFollowUsedRange="0">
    <extLst/>
  </autoFilter>
  <mergeCells count="1">
    <mergeCell ref="A1:P1"/>
  </mergeCells>
  <conditionalFormatting sqref="E20">
    <cfRule type="duplicateValues" dxfId="0" priority="10"/>
  </conditionalFormatting>
  <conditionalFormatting sqref="C21">
    <cfRule type="duplicateValues" dxfId="0" priority="1"/>
  </conditionalFormatting>
  <conditionalFormatting sqref="E22">
    <cfRule type="duplicateValues" dxfId="0" priority="9"/>
  </conditionalFormatting>
  <conditionalFormatting sqref="E23">
    <cfRule type="duplicateValues" dxfId="0" priority="8"/>
  </conditionalFormatting>
  <conditionalFormatting sqref="E24">
    <cfRule type="duplicateValues" dxfId="0" priority="7"/>
  </conditionalFormatting>
  <conditionalFormatting sqref="I25">
    <cfRule type="duplicateValues" dxfId="0" priority="3"/>
  </conditionalFormatting>
  <conditionalFormatting sqref="I55">
    <cfRule type="duplicateValues" dxfId="0" priority="5"/>
  </conditionalFormatting>
  <conditionalFormatting sqref="I64">
    <cfRule type="duplicateValues" dxfId="0" priority="6"/>
  </conditionalFormatting>
  <conditionalFormatting sqref="J71">
    <cfRule type="duplicateValues" dxfId="0" priority="4"/>
  </conditionalFormatting>
  <conditionalFormatting sqref="C90">
    <cfRule type="duplicateValues" dxfId="0" priority="2"/>
  </conditionalFormatting>
  <conditionalFormatting sqref="C4:C20 C22:C89 C91:C98">
    <cfRule type="duplicateValues" dxfId="0" priority="11"/>
  </conditionalFormatting>
  <dataValidations count="2">
    <dataValidation type="list" allowBlank="1" showInputMessage="1" showErrorMessage="1" sqref="C67 C83:C84">
      <formula1>INDIRECT($C67)</formula1>
    </dataValidation>
    <dataValidation type="list" allowBlank="1" showInputMessage="1" showErrorMessage="1" sqref="C82">
      <formula1>INDIRECT($D82)</formula1>
    </dataValidation>
  </dataValidations>
  <pageMargins left="0.751388888888889" right="0.751388888888889" top="0.66875" bottom="0.60625" header="0.5" footer="0.5"/>
  <pageSetup paperSize="9" scale="3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2024年12月31日入库项目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monicawang</cp:lastModifiedBy>
  <dcterms:created xsi:type="dcterms:W3CDTF">2026-03-12T10:16:00Z</dcterms:created>
  <dcterms:modified xsi:type="dcterms:W3CDTF">2026-03-12T12:34:42Z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167614BF8EBF4D3B93C032DC146DAE78_11</vt:lpwstr>
  </property>
  <property fmtid="{D5CDD505-2E9C-101B-9397-08002B2CF9AE}" pid="3" name="KSOProductBuildVer">
    <vt:lpwstr>2052-12.1.0.25225</vt:lpwstr>
  </property>
  <property fmtid="{D5CDD505-2E9C-101B-9397-08002B2CF9AE}" pid="4" name="CalculationRule">
    <vt:i4>1</vt:i4>
  </property>
</Properties>
</file>