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灵宝市重点地质灾害隐患点群测群防网格化管理责任人一览表" sheetId="1" r:id="rId1"/>
    <sheet name="Sheet3" sheetId="3" r:id="rId2"/>
  </sheets>
  <definedNames>
    <definedName name="_xlnm._FilterDatabase" localSheetId="0" hidden="1">灵宝市重点地质灾害隐患点群测群防网格化管理责任人一览表!$A$1:$T$86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<sst xmlns="http://schemas.openxmlformats.org/spreadsheetml/2006/main" count="741" uniqueCount="570">
  <si>
    <t>附件4：</t>
  </si>
  <si>
    <t>灵宝市重点地质灾害隐患点群测群防网格化管理责任人一览表</t>
  </si>
  <si>
    <t>填报单位（盖章）：</t>
  </si>
  <si>
    <t>灵宝市自然资源和规划局</t>
  </si>
  <si>
    <t>序号</t>
  </si>
  <si>
    <t>统一编号</t>
  </si>
  <si>
    <t>经度</t>
  </si>
  <si>
    <t>纬度</t>
  </si>
  <si>
    <t>隐患点位置</t>
  </si>
  <si>
    <t>灾害
类型</t>
  </si>
  <si>
    <t>威胁人员、财产</t>
  </si>
  <si>
    <t>防灾责任人
（主管领导）</t>
  </si>
  <si>
    <t>联系电话</t>
  </si>
  <si>
    <t>各级监测责任人</t>
  </si>
  <si>
    <t>备注</t>
  </si>
  <si>
    <t>灾害威胁财产</t>
  </si>
  <si>
    <t>总户数（户）</t>
  </si>
  <si>
    <t>户籍人数（人）</t>
  </si>
  <si>
    <t>常住户数（户）</t>
  </si>
  <si>
    <t>常住人数（人）</t>
  </si>
  <si>
    <t>部门负责人
（乡镇级监测员）</t>
  </si>
  <si>
    <t>村级负责人
（村级监测员）</t>
  </si>
  <si>
    <t>组级负责人
（组级监测员）</t>
  </si>
  <si>
    <t>411282020698</t>
  </si>
  <si>
    <t>110°52'16.17"</t>
  </si>
  <si>
    <t>34°32'52.89"</t>
  </si>
  <si>
    <t>城关镇五龙村西三、四组</t>
  </si>
  <si>
    <t>崩塌</t>
  </si>
  <si>
    <t>54间房屋</t>
  </si>
  <si>
    <t>唐赞东</t>
  </si>
  <si>
    <t>李征</t>
  </si>
  <si>
    <t xml:space="preserve">
13513883858</t>
  </si>
  <si>
    <t>党建森</t>
  </si>
  <si>
    <t>党革伟</t>
  </si>
  <si>
    <t>已治理</t>
  </si>
  <si>
    <t>411282020699</t>
  </si>
  <si>
    <t>110°51'33.89"</t>
  </si>
  <si>
    <t>34°27'54.67"</t>
  </si>
  <si>
    <t>尹庄镇伍洞村二组</t>
  </si>
  <si>
    <t>2间房屋</t>
  </si>
  <si>
    <t>宋献辉</t>
  </si>
  <si>
    <t>16603982999
10个崩塌
1个滑坡</t>
  </si>
  <si>
    <t>薛龙飞</t>
  </si>
  <si>
    <t>薛高明</t>
  </si>
  <si>
    <t>胡建宝</t>
  </si>
  <si>
    <t>411282020700</t>
  </si>
  <si>
    <t>110°56'39.18"</t>
  </si>
  <si>
    <t>34°28'50.38"</t>
  </si>
  <si>
    <t>尹庄镇前店村二、六组</t>
  </si>
  <si>
    <t>18间房屋</t>
  </si>
  <si>
    <t>李卫平</t>
  </si>
  <si>
    <t>高景超</t>
  </si>
  <si>
    <t>411282020701</t>
  </si>
  <si>
    <t>110°51'28.17"</t>
  </si>
  <si>
    <t>34°30'06.95"</t>
  </si>
  <si>
    <t>尹庄镇涧西村2—5组</t>
  </si>
  <si>
    <t>116间房屋</t>
  </si>
  <si>
    <t>宁跃波</t>
  </si>
  <si>
    <t>张建英</t>
  </si>
  <si>
    <t>中型</t>
  </si>
  <si>
    <t>411282021327</t>
  </si>
  <si>
    <t>110°55′3.3″</t>
  </si>
  <si>
    <t>34°29'13.5″</t>
  </si>
  <si>
    <t>尹庄镇开方口村4组</t>
  </si>
  <si>
    <t>3间房屋</t>
  </si>
  <si>
    <t>张增勤</t>
  </si>
  <si>
    <t>江红革</t>
  </si>
  <si>
    <t>411282021326</t>
  </si>
  <si>
    <t>110°55′5.9″</t>
  </si>
  <si>
    <t>34°29'56.3″</t>
  </si>
  <si>
    <t>尹庄镇李村养猪场</t>
  </si>
  <si>
    <t>刘高辉</t>
  </si>
  <si>
    <t>席高辉</t>
  </si>
  <si>
    <t>411282011063</t>
  </si>
  <si>
    <t>110°55′24.3″</t>
  </si>
  <si>
    <t>34°28'42.2″</t>
  </si>
  <si>
    <t>尹庄镇开方口村小河滩组</t>
  </si>
  <si>
    <t>滑坡</t>
  </si>
  <si>
    <t>15间房屋</t>
  </si>
  <si>
    <t>411282021322</t>
  </si>
  <si>
    <t>110°51′20.2″</t>
  </si>
  <si>
    <t>34°29'20.7″</t>
  </si>
  <si>
    <t>尹庄镇杨公村4组</t>
  </si>
  <si>
    <t>毋亚芳</t>
  </si>
  <si>
    <t>毋明远</t>
  </si>
  <si>
    <t>411282021329</t>
  </si>
  <si>
    <t>110°51′18.8″</t>
  </si>
  <si>
    <t>34°28'56.1″</t>
  </si>
  <si>
    <t>尹庄镇杨公村3组</t>
  </si>
  <si>
    <t>6间房屋</t>
  </si>
  <si>
    <t>411282021321</t>
  </si>
  <si>
    <t>110°51′42.93″</t>
  </si>
  <si>
    <t>34°29'17.58″</t>
  </si>
  <si>
    <t>尹庄镇岳渡村8组</t>
  </si>
  <si>
    <t>毋烨华</t>
  </si>
  <si>
    <t>杜永革</t>
  </si>
  <si>
    <t>411282021336</t>
  </si>
  <si>
    <t>110°51′36.1″</t>
  </si>
  <si>
    <t>34°29'33.6″</t>
  </si>
  <si>
    <t>尹庄镇岳渡村11组</t>
  </si>
  <si>
    <t>411282021343</t>
  </si>
  <si>
    <t>110°51′20.35″</t>
  </si>
  <si>
    <t>34°30'37.4″</t>
  </si>
  <si>
    <t>尹庄镇涧西村周家沟组</t>
  </si>
  <si>
    <t>411282020716</t>
  </si>
  <si>
    <t xml:space="preserve">111°04'25.29" </t>
  </si>
  <si>
    <t>34°24'12.86"</t>
  </si>
  <si>
    <t>寺河乡磨湾村西洼组</t>
  </si>
  <si>
    <t>73间房屋</t>
  </si>
  <si>
    <t>郑志洁</t>
  </si>
  <si>
    <t xml:space="preserve">13193986766
6个崩塌
5个滑坡
317人
</t>
  </si>
  <si>
    <t>张宇杰</t>
  </si>
  <si>
    <t>杨红昌</t>
  </si>
  <si>
    <t>马燕飞</t>
  </si>
  <si>
    <t>411282010424</t>
  </si>
  <si>
    <t>111°05'43"</t>
  </si>
  <si>
    <t>34°23'28.39"</t>
  </si>
  <si>
    <t>寺河乡新村新村组</t>
  </si>
  <si>
    <t>33间房屋</t>
  </si>
  <si>
    <t>管彩霞</t>
  </si>
  <si>
    <t>樊红林</t>
  </si>
  <si>
    <t>411282020717</t>
  </si>
  <si>
    <t xml:space="preserve">111°06'34.36" </t>
  </si>
  <si>
    <t>34°24'57.66"</t>
  </si>
  <si>
    <t>寺河乡原中心小学</t>
  </si>
  <si>
    <t>17间校舍</t>
  </si>
  <si>
    <t>金德江</t>
  </si>
  <si>
    <t>411282020718</t>
  </si>
  <si>
    <t>111°04'55.54"</t>
  </si>
  <si>
    <t>34°24'37.15"</t>
  </si>
  <si>
    <t>寺河乡磨湾村磨湾组</t>
  </si>
  <si>
    <t>30间房屋</t>
  </si>
  <si>
    <t>张小成</t>
  </si>
  <si>
    <t>411282010426</t>
  </si>
  <si>
    <t>111°06'39.82"</t>
  </si>
  <si>
    <t>34°23'47.11"</t>
  </si>
  <si>
    <t>寺河乡火山关秋树洼组</t>
  </si>
  <si>
    <t xml:space="preserve">滑坡 </t>
  </si>
  <si>
    <t>38间房屋</t>
  </si>
  <si>
    <t>杨必勇</t>
  </si>
  <si>
    <t>罗小栓</t>
  </si>
  <si>
    <t>411282020719</t>
  </si>
  <si>
    <t>111°07'01.15"</t>
  </si>
  <si>
    <t>34°22'17.89"</t>
  </si>
  <si>
    <t>寺河乡火山关寨子组</t>
  </si>
  <si>
    <t>7间房屋</t>
  </si>
  <si>
    <t>李红信</t>
  </si>
  <si>
    <t>411282020730</t>
  </si>
  <si>
    <t>111°2′30.54″</t>
  </si>
  <si>
    <t>34°28'0.64″</t>
  </si>
  <si>
    <t>寺河乡朝阳村鸡鸣寨组</t>
  </si>
  <si>
    <t>张建军</t>
  </si>
  <si>
    <t>孙银海</t>
  </si>
  <si>
    <t>411282021325</t>
  </si>
  <si>
    <t>111°3′29.3″</t>
  </si>
  <si>
    <t>34°24'23.6″</t>
  </si>
  <si>
    <t>寺河乡孟家河村前孟家河组</t>
  </si>
  <si>
    <t>陈正国</t>
  </si>
  <si>
    <t>杨岩民</t>
  </si>
  <si>
    <t>411282011120</t>
  </si>
  <si>
    <t xml:space="preserve">111°3'18.742" </t>
  </si>
  <si>
    <t>34°26'2.673"</t>
  </si>
  <si>
    <t>寺河乡沟南村滑坡</t>
  </si>
  <si>
    <t>房屋84间，果树16.25亩</t>
  </si>
  <si>
    <t>翁振伟</t>
  </si>
  <si>
    <t>高申伟</t>
  </si>
  <si>
    <t>2024新增</t>
  </si>
  <si>
    <t>411282011121</t>
  </si>
  <si>
    <t>110°06'55.52</t>
  </si>
  <si>
    <t>34°26'05.49"</t>
  </si>
  <si>
    <t>寺河乡上埝村万花台组</t>
  </si>
  <si>
    <t>15间房屋及道路</t>
  </si>
  <si>
    <t>王龙飞</t>
  </si>
  <si>
    <t>刘艳东</t>
  </si>
  <si>
    <r>
      <rPr>
        <b/>
        <sz val="11"/>
        <rFont val="仿宋"/>
        <charset val="134"/>
      </rPr>
      <t>中型</t>
    </r>
    <r>
      <rPr>
        <b/>
        <sz val="10"/>
        <rFont val="仿宋"/>
        <charset val="134"/>
      </rPr>
      <t xml:space="preserve">
2024新增</t>
    </r>
  </si>
  <si>
    <t>411282010025</t>
  </si>
  <si>
    <t>111.08
2092</t>
  </si>
  <si>
    <t>34.41
0322</t>
  </si>
  <si>
    <t>50间房屋</t>
  </si>
  <si>
    <t>刘小五</t>
  </si>
  <si>
    <t>411282020710</t>
  </si>
  <si>
    <t>110°49'53.98"</t>
  </si>
  <si>
    <t>34°26'37.54"</t>
  </si>
  <si>
    <t>五亩乡庄坡村周家山组</t>
  </si>
  <si>
    <t>472间房</t>
  </si>
  <si>
    <t>长方城</t>
  </si>
  <si>
    <t>18639831131
6个崩塌
1个滑坡
办公室：6933002</t>
  </si>
  <si>
    <t>常康乐</t>
  </si>
  <si>
    <t>张忠卫</t>
  </si>
  <si>
    <t>周民朝</t>
  </si>
  <si>
    <t>411282010421</t>
  </si>
  <si>
    <t>110°51'37.64"</t>
  </si>
  <si>
    <t>34°26'04.55"</t>
  </si>
  <si>
    <t>五亩乡第一中学</t>
  </si>
  <si>
    <t>校舍415间</t>
  </si>
  <si>
    <t>纪新伟</t>
  </si>
  <si>
    <t>刘振华</t>
  </si>
  <si>
    <t>庞跃华</t>
  </si>
  <si>
    <t>李兴华</t>
  </si>
  <si>
    <t>411282020711</t>
  </si>
  <si>
    <t>110°53'28.80"</t>
  </si>
  <si>
    <t>34°26'41.84"</t>
  </si>
  <si>
    <t>五亩乡风脉寺村寺上组</t>
  </si>
  <si>
    <t>12间房屋</t>
  </si>
  <si>
    <t>孙敏敏</t>
  </si>
  <si>
    <t>严必业</t>
  </si>
  <si>
    <t>411282020712</t>
  </si>
  <si>
    <t>110°49'05.18"</t>
  </si>
  <si>
    <t xml:space="preserve"> 34°24'28.61"</t>
  </si>
  <si>
    <t>五亩乡窑院村西沟组</t>
  </si>
  <si>
    <t>42间房屋</t>
  </si>
  <si>
    <t>张旺明</t>
  </si>
  <si>
    <t>赵冲坡</t>
  </si>
  <si>
    <t>赵树康
13523984878</t>
  </si>
  <si>
    <t>411282020714</t>
  </si>
  <si>
    <t>110°51'01.23"</t>
  </si>
  <si>
    <t xml:space="preserve"> 34°25'19.37"</t>
  </si>
  <si>
    <t>五亩乡梁家洼村宋家坡</t>
  </si>
  <si>
    <t>过往车辆及行人，预计4人</t>
  </si>
  <si>
    <t>薛太芳</t>
  </si>
  <si>
    <t>411282021334</t>
  </si>
  <si>
    <t>110°51′12.8″</t>
  </si>
  <si>
    <t>34°26'56.5″</t>
  </si>
  <si>
    <t>五亩乡庄里村四组（北头）</t>
  </si>
  <si>
    <t>9间房屋</t>
  </si>
  <si>
    <t>伍永录</t>
  </si>
  <si>
    <t>伍安庆</t>
  </si>
  <si>
    <t>411282021335</t>
  </si>
  <si>
    <t>110°51′16.14″</t>
  </si>
  <si>
    <t>34°27'6。3″</t>
  </si>
  <si>
    <t>五亩乡庄里村四组（南头）</t>
  </si>
  <si>
    <t>411282020708</t>
  </si>
  <si>
    <t>110°51'14.09"</t>
  </si>
  <si>
    <t>34°36'35.19"</t>
  </si>
  <si>
    <t>函谷关镇稠桑村八、十组</t>
  </si>
  <si>
    <t>62间房屋</t>
  </si>
  <si>
    <t>纪江波</t>
  </si>
  <si>
    <t>13525889805
2个崩塌
1个滑坡</t>
  </si>
  <si>
    <t>闫龙飞</t>
  </si>
  <si>
    <t>焦首都</t>
  </si>
  <si>
    <t>焦志新</t>
  </si>
  <si>
    <t>411282011062</t>
  </si>
  <si>
    <t>110°55′22.5″</t>
  </si>
  <si>
    <t>34°36'29.5″</t>
  </si>
  <si>
    <t>函谷关镇梁村一组东</t>
  </si>
  <si>
    <t>何双印</t>
  </si>
  <si>
    <t>411203020003</t>
  </si>
  <si>
    <t>110°56′29.8″</t>
  </si>
  <si>
    <t>34°41'12.2″</t>
  </si>
  <si>
    <t>函谷关镇老城村</t>
  </si>
  <si>
    <t>孙杨</t>
  </si>
  <si>
    <t>张彦义</t>
  </si>
  <si>
    <t>大王镇移交</t>
  </si>
  <si>
    <t>411282020729</t>
  </si>
  <si>
    <t>110°51′31.26″</t>
  </si>
  <si>
    <t>34°31'38.22″</t>
  </si>
  <si>
    <t>涧西区管委会西华社区8、9组</t>
  </si>
  <si>
    <t>76间房屋</t>
  </si>
  <si>
    <t>卫周</t>
  </si>
  <si>
    <t>孙巍</t>
  </si>
  <si>
    <t>马志刚</t>
  </si>
  <si>
    <t>郭曼赞</t>
  </si>
  <si>
    <t>411282030091</t>
  </si>
  <si>
    <t>110°32'26.06"</t>
  </si>
  <si>
    <t xml:space="preserve"> 34°22'55.95"</t>
  </si>
  <si>
    <t>朱阳镇寺上村杨寨峪和尚洼下部</t>
  </si>
  <si>
    <t>泥石流</t>
  </si>
  <si>
    <t>矿山及下游沿河群众，约13人</t>
  </si>
  <si>
    <t>郭晓飞</t>
  </si>
  <si>
    <t>13693995693
8个崩塌
1个滑坡
4个泥石流</t>
  </si>
  <si>
    <t>董晓冰</t>
  </si>
  <si>
    <t>王润森</t>
  </si>
  <si>
    <t>秦彦祥</t>
  </si>
  <si>
    <t>411282030092</t>
  </si>
  <si>
    <t>110°28'43.43"</t>
  </si>
  <si>
    <t>34°23'14.83"</t>
  </si>
  <si>
    <t>朱阳镇老虎沟村苍珠峪</t>
  </si>
  <si>
    <t>矿山及下游沿河群众，约15人</t>
  </si>
  <si>
    <t>张虎山</t>
  </si>
  <si>
    <t>张群治</t>
  </si>
  <si>
    <t>411282030093</t>
  </si>
  <si>
    <t>110°33'36.49"</t>
  </si>
  <si>
    <t xml:space="preserve"> 34°23'15.74"</t>
  </si>
  <si>
    <t>朱阳镇寺上村朱家峪</t>
  </si>
  <si>
    <t>矿山及下游沿河群众，约7人</t>
  </si>
  <si>
    <t>王三刚</t>
  </si>
  <si>
    <t>411282030094</t>
  </si>
  <si>
    <t>110°41'44.10"</t>
  </si>
  <si>
    <t xml:space="preserve"> 34°10'44.62"</t>
  </si>
  <si>
    <t>朱阳镇蒲陈沟村上河水漫沟</t>
  </si>
  <si>
    <t>吴项民</t>
  </si>
  <si>
    <t>薛磨环</t>
  </si>
  <si>
    <t>411282020709</t>
  </si>
  <si>
    <t>110°41'24.66"</t>
  </si>
  <si>
    <t>34°16'33.75"</t>
  </si>
  <si>
    <t>朱阳镇周家河村周家河一组</t>
  </si>
  <si>
    <t>17间房屋</t>
  </si>
  <si>
    <t>薛天锁</t>
  </si>
  <si>
    <t>王金善</t>
  </si>
  <si>
    <t>411282020728</t>
  </si>
  <si>
    <t>110°42′44.39″</t>
  </si>
  <si>
    <t>34°23′55.65″</t>
  </si>
  <si>
    <t>朱阳镇卢子垣村上村3组北部</t>
  </si>
  <si>
    <t>李彦冬</t>
  </si>
  <si>
    <t>张彦军</t>
  </si>
  <si>
    <t>411282010432</t>
  </si>
  <si>
    <t>110°42′45.77″</t>
  </si>
  <si>
    <t>34°23'48.57″</t>
  </si>
  <si>
    <t>朱阳镇卢子垣村上村3组南部</t>
  </si>
  <si>
    <t>411282021345</t>
  </si>
  <si>
    <t>110°45′57.22″</t>
  </si>
  <si>
    <t>34°14'11.05″</t>
  </si>
  <si>
    <t>朱阳镇美山村后寺组</t>
  </si>
  <si>
    <t>王云峰</t>
  </si>
  <si>
    <t>周发秀</t>
  </si>
  <si>
    <t>411282021339</t>
  </si>
  <si>
    <t>110°42′0.18″</t>
  </si>
  <si>
    <t>34°23'35.32″</t>
  </si>
  <si>
    <t>朱阳镇卢子垣杨场凹</t>
  </si>
  <si>
    <t>赵建民</t>
  </si>
  <si>
    <t>411282021330</t>
  </si>
  <si>
    <t>110°42′54.9″</t>
  </si>
  <si>
    <t>34°17'30.3″</t>
  </si>
  <si>
    <t>朱阳镇高会村三组北头</t>
  </si>
  <si>
    <t>赵高忠</t>
  </si>
  <si>
    <t>李建军</t>
  </si>
  <si>
    <t>411282021344</t>
  </si>
  <si>
    <t>110°45′51.5″</t>
  </si>
  <si>
    <t>34°17'28.1″</t>
  </si>
  <si>
    <t>朱阳镇麻家河村上河</t>
  </si>
  <si>
    <t>葛世峰</t>
  </si>
  <si>
    <t>马瑞琴</t>
  </si>
  <si>
    <t>411282021331</t>
  </si>
  <si>
    <t>110°38′50.7″</t>
  </si>
  <si>
    <t>34°18'37.6″</t>
  </si>
  <si>
    <t>朱阳镇董寨村石棺子</t>
  </si>
  <si>
    <t>彭军锋</t>
  </si>
  <si>
    <t>411282021392</t>
  </si>
  <si>
    <t>110°42'52.26"</t>
  </si>
  <si>
    <t>34°19'03.14"</t>
  </si>
  <si>
    <t>朱阳镇朱阳村下坪组</t>
  </si>
  <si>
    <t>21间房屋</t>
  </si>
  <si>
    <t>王伟</t>
  </si>
  <si>
    <t>2024年初排查新增</t>
  </si>
  <si>
    <t>411282010430</t>
  </si>
  <si>
    <t>110°37'27.53"</t>
  </si>
  <si>
    <t>34°27'53.58"</t>
  </si>
  <si>
    <t>阳平镇金源鼎盛分公司东坡</t>
  </si>
  <si>
    <t>荒废房屋</t>
  </si>
  <si>
    <t>李金鑫</t>
  </si>
  <si>
    <t>18239873969
2个崩塌
1个滑坡
1个泥石流</t>
  </si>
  <si>
    <t>杜欢锋</t>
  </si>
  <si>
    <t>卫红波</t>
  </si>
  <si>
    <t>已生态修复治理</t>
  </si>
  <si>
    <t>411282020723</t>
  </si>
  <si>
    <t>110°40'03.50"</t>
  </si>
  <si>
    <t>34°30'46.85"</t>
  </si>
  <si>
    <t>阳平镇南阳平寨子</t>
  </si>
  <si>
    <t>张会智</t>
  </si>
  <si>
    <t>张艳生</t>
  </si>
  <si>
    <t>411282021332</t>
  </si>
  <si>
    <t>110°39′44.4″</t>
  </si>
  <si>
    <t>34°33'21.5″</t>
  </si>
  <si>
    <t>阳平镇咀头村磨沟组</t>
  </si>
  <si>
    <t>嵇治元</t>
  </si>
  <si>
    <t>赵彦庆</t>
  </si>
  <si>
    <t>411282030095</t>
  </si>
  <si>
    <t>110°34'15.01"</t>
  </si>
  <si>
    <t>34°24'52.94"</t>
  </si>
  <si>
    <t>阳平镇大湖峪西峪</t>
  </si>
  <si>
    <t>矿山企业职工，约22人</t>
  </si>
  <si>
    <t>张文龙</t>
  </si>
  <si>
    <t>张伟伟</t>
  </si>
  <si>
    <t>411282010429</t>
  </si>
  <si>
    <t>110°54'43.92"</t>
  </si>
  <si>
    <t>34°26'41.06"</t>
  </si>
  <si>
    <t>苏村乡原坡玉洼组</t>
  </si>
  <si>
    <t>117间房屋</t>
  </si>
  <si>
    <t>张谦</t>
  </si>
  <si>
    <t>13781039986
6个崩塌
4个滑坡</t>
  </si>
  <si>
    <t>赵志凌</t>
  </si>
  <si>
    <t>张革学</t>
  </si>
  <si>
    <t>王样勋</t>
  </si>
  <si>
    <t>411282021342</t>
  </si>
  <si>
    <t>110°54′45.85″</t>
  </si>
  <si>
    <t>34°26'41.37″</t>
  </si>
  <si>
    <t>411282021328</t>
  </si>
  <si>
    <t>110°53′16.7″</t>
  </si>
  <si>
    <t>34°24'2.5″</t>
  </si>
  <si>
    <t>苏村乡段家洼村沟崖组</t>
  </si>
  <si>
    <t>卫学恒</t>
  </si>
  <si>
    <t>许建森</t>
  </si>
  <si>
    <t>411282020721</t>
  </si>
  <si>
    <t>110°59'32.40"</t>
  </si>
  <si>
    <t>34°24'54.06"</t>
  </si>
  <si>
    <t>苏村乡张家沟村高古同组</t>
  </si>
  <si>
    <t>刘春孝</t>
  </si>
  <si>
    <t>李贯锋</t>
  </si>
  <si>
    <t>13419818797</t>
  </si>
  <si>
    <t>411282020720</t>
  </si>
  <si>
    <t>110°57'14.03"</t>
  </si>
  <si>
    <t>34°21'02.56"</t>
  </si>
  <si>
    <t>苏村乡郭家岭村南坡组</t>
  </si>
  <si>
    <t>10间房屋</t>
  </si>
  <si>
    <t>卫中孝</t>
  </si>
  <si>
    <t>李宝学</t>
  </si>
  <si>
    <t>411282020722</t>
  </si>
  <si>
    <t>110°57'02.30"</t>
  </si>
  <si>
    <t>34°21'14.05"</t>
  </si>
  <si>
    <t>苏村乡郭家岭村郭东组</t>
  </si>
  <si>
    <t>张满祥</t>
  </si>
  <si>
    <t>411282010428</t>
  </si>
  <si>
    <t xml:space="preserve">110°57'41.65" </t>
  </si>
  <si>
    <t>34°26'40.93"</t>
  </si>
  <si>
    <t>苏村乡东里村郭坡组</t>
  </si>
  <si>
    <t>邵建高</t>
  </si>
  <si>
    <t>郭彦章</t>
  </si>
  <si>
    <t>411282010427</t>
  </si>
  <si>
    <t xml:space="preserve">111°00'18.08" </t>
  </si>
  <si>
    <t>34°21'55.31"</t>
  </si>
  <si>
    <t>苏村乡卫家磨村南湾组</t>
  </si>
  <si>
    <t>张书勤</t>
  </si>
  <si>
    <t>张春萍</t>
  </si>
  <si>
    <t>411282011118</t>
  </si>
  <si>
    <t>110°55'4.00"</t>
  </si>
  <si>
    <t>34°22'28.00"</t>
  </si>
  <si>
    <t>苏村乡阳坡渠村尖坪组</t>
  </si>
  <si>
    <t>12间房屋，60万元</t>
  </si>
  <si>
    <t>周换君</t>
  </si>
  <si>
    <t>张亚娟</t>
  </si>
  <si>
    <t>2023年汛后复查新增</t>
  </si>
  <si>
    <t>411282021324</t>
  </si>
  <si>
    <t>110°54′40.7″</t>
  </si>
  <si>
    <t>34°22'9.7″</t>
  </si>
  <si>
    <t>苏村乡阳坡渠椿树岭组</t>
  </si>
  <si>
    <t>师项山</t>
  </si>
  <si>
    <t>411282020702</t>
  </si>
  <si>
    <t>110°57'36.67"</t>
  </si>
  <si>
    <t>34°30'47.06"</t>
  </si>
  <si>
    <t>川口乡赵吾村四组（双庙沟）</t>
  </si>
  <si>
    <t>周军</t>
  </si>
  <si>
    <t>18903985935
5个崩塌</t>
  </si>
  <si>
    <t>高昂</t>
  </si>
  <si>
    <t>蒋波</t>
  </si>
  <si>
    <t>孙广明</t>
  </si>
  <si>
    <t>411282021338</t>
  </si>
  <si>
    <t>110°55′6.24″</t>
  </si>
  <si>
    <t>34°35'3.12″</t>
  </si>
  <si>
    <t>川口乡北泉村一组</t>
  </si>
  <si>
    <t>彭昌文</t>
  </si>
  <si>
    <t>任建伟</t>
  </si>
  <si>
    <t>411282021337</t>
  </si>
  <si>
    <t>110°55′6.69″</t>
  </si>
  <si>
    <t>34°34'51.49″</t>
  </si>
  <si>
    <t>川口乡北泉四组</t>
  </si>
  <si>
    <t>彭建森</t>
  </si>
  <si>
    <t>411282021333</t>
  </si>
  <si>
    <t>110°59′23.2″</t>
  </si>
  <si>
    <t>34°30'46.1″</t>
  </si>
  <si>
    <t>川口乡池头村1组</t>
  </si>
  <si>
    <t>5间房屋</t>
  </si>
  <si>
    <t>蒋宝增</t>
  </si>
  <si>
    <t>马红汉</t>
  </si>
  <si>
    <t>411282021341</t>
  </si>
  <si>
    <t>111°2′7.88″</t>
  </si>
  <si>
    <t>34°29'34.37″</t>
  </si>
  <si>
    <t>川口乡吴家村王家寨</t>
  </si>
  <si>
    <t>王新年</t>
  </si>
  <si>
    <t>411282030090</t>
  </si>
  <si>
    <t>110°31'12.87"</t>
  </si>
  <si>
    <t>34°25'51.92"</t>
  </si>
  <si>
    <t>故县镇河西村枣乡峪</t>
  </si>
  <si>
    <t>矿山及下游沿河群众，约26人</t>
  </si>
  <si>
    <t>张红波</t>
  </si>
  <si>
    <t>郭建刚</t>
  </si>
  <si>
    <t>刘建义</t>
  </si>
  <si>
    <t>柳彦军</t>
  </si>
  <si>
    <t>411282020705</t>
  </si>
  <si>
    <t>110°31'28.96"</t>
  </si>
  <si>
    <t>34°33'32.21"</t>
  </si>
  <si>
    <t>故县镇帝王村一组</t>
  </si>
  <si>
    <t>13间房屋</t>
  </si>
  <si>
    <t>曾健</t>
  </si>
  <si>
    <t>13633983399
6个崩塌
1个泥石流</t>
  </si>
  <si>
    <t>高建国</t>
  </si>
  <si>
    <t>田雪云</t>
  </si>
  <si>
    <t>李永平</t>
  </si>
  <si>
    <t>13503986058</t>
  </si>
  <si>
    <t>411282020706</t>
  </si>
  <si>
    <t>110°31'26.69"</t>
  </si>
  <si>
    <t>34°31'25.70"</t>
  </si>
  <si>
    <t>故县镇里村上栗子塬</t>
  </si>
  <si>
    <t>李芳魁</t>
  </si>
  <si>
    <t>赵建勇</t>
  </si>
  <si>
    <t>411282020707</t>
  </si>
  <si>
    <t>110°33'32.97"</t>
  </si>
  <si>
    <t>34°31'22.81"</t>
  </si>
  <si>
    <t>故县镇尚家湾村</t>
  </si>
  <si>
    <t>75间房屋</t>
  </si>
  <si>
    <t>李铁刚</t>
  </si>
  <si>
    <t>贾金长</t>
  </si>
  <si>
    <t>411282020725</t>
  </si>
  <si>
    <t>110°30′54.94″</t>
  </si>
  <si>
    <t>34°30′40.51″</t>
  </si>
  <si>
    <t>故县镇进家村9组</t>
  </si>
  <si>
    <t>32间房屋</t>
  </si>
  <si>
    <t>杨勇宏</t>
  </si>
  <si>
    <t>王永亮</t>
  </si>
  <si>
    <t>411282020726</t>
  </si>
  <si>
    <t>110°30′19.79″</t>
  </si>
  <si>
    <t>34°30′33.98″</t>
  </si>
  <si>
    <t>故县镇进家村4组焦安稳屋后</t>
  </si>
  <si>
    <t>李俊生</t>
  </si>
  <si>
    <t>411282020727</t>
  </si>
  <si>
    <t>110°30′20.24″</t>
  </si>
  <si>
    <t>34°30′43.87″</t>
  </si>
  <si>
    <t>故县镇进家村4组王铁牢屋后</t>
  </si>
  <si>
    <t>411282010422</t>
  </si>
  <si>
    <t>110°45'40"</t>
  </si>
  <si>
    <t>34°32'35.12"</t>
  </si>
  <si>
    <t>西阎乡永泉埠村南坡</t>
  </si>
  <si>
    <t>张景辉</t>
  </si>
  <si>
    <t>15303755255</t>
  </si>
  <si>
    <t>刘波</t>
  </si>
  <si>
    <t>李年生</t>
  </si>
  <si>
    <t>李站超</t>
  </si>
  <si>
    <t>411282020703</t>
  </si>
  <si>
    <t>110°26'08.61"</t>
  </si>
  <si>
    <t>34°33'09.67"</t>
  </si>
  <si>
    <t>豫灵镇安头村沟底河</t>
  </si>
  <si>
    <t>132间房屋</t>
  </si>
  <si>
    <t>张策</t>
  </si>
  <si>
    <t>18790708650
2个崩塌
1个滑坡</t>
  </si>
  <si>
    <t>卢晓革</t>
  </si>
  <si>
    <t>靳善明</t>
  </si>
  <si>
    <t>张明义</t>
  </si>
  <si>
    <t>411282010001</t>
  </si>
  <si>
    <t>110°26'42.36"</t>
  </si>
  <si>
    <t>34°31'59.31"</t>
  </si>
  <si>
    <t>豫灵镇堡里村秦家沟组</t>
  </si>
  <si>
    <t>张军亮</t>
  </si>
  <si>
    <t>秦引朋</t>
  </si>
  <si>
    <t>411282020704</t>
  </si>
  <si>
    <t>110°27'10.79"</t>
  </si>
  <si>
    <t>34°33'47.57"</t>
  </si>
  <si>
    <t>豫灵镇底董村四、十组</t>
  </si>
  <si>
    <t>王建学</t>
  </si>
  <si>
    <t>孙项锁</t>
  </si>
  <si>
    <t>411282011119</t>
  </si>
  <si>
    <t>110°51'43.31"</t>
  </si>
  <si>
    <t>34°27'21.63"</t>
  </si>
  <si>
    <t>S246线K9+050～K9+230庄里村</t>
  </si>
  <si>
    <t>过往车辆及行人，预计20人</t>
  </si>
  <si>
    <t>庞保雷</t>
  </si>
  <si>
    <t>13525236889
2个崩塌
1个滑坡</t>
  </si>
  <si>
    <t>胡红卫</t>
  </si>
  <si>
    <t>杨捷</t>
  </si>
  <si>
    <t>屈国咪</t>
  </si>
  <si>
    <t>411282020028</t>
  </si>
  <si>
    <t>110°46'30.65"</t>
  </si>
  <si>
    <t>34°23'23.75"</t>
  </si>
  <si>
    <t>S246省道灵朱公路长桥村西（S246线K21+700-K21+800长桥段）</t>
  </si>
  <si>
    <t>邵新甜</t>
  </si>
  <si>
    <t>411282010418</t>
  </si>
  <si>
    <t>110°46'09.26"</t>
  </si>
  <si>
    <t>34°22'56.25"</t>
  </si>
  <si>
    <t>灵宝市匣里村S246线K23+866-K24+066窄口段</t>
  </si>
  <si>
    <t>唐彦辉</t>
  </si>
  <si>
    <t>合计</t>
  </si>
  <si>
    <t>合计：57个崩塌、17个滑坡、6个泥石流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</si>
</sst>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8"/>
      <color theme="1"/>
      <name val="仿宋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b/>
      <sz val="8"/>
      <name val="仿宋"/>
      <charset val="134"/>
    </font>
    <font>
      <b/>
      <sz val="10"/>
      <color theme="1"/>
      <name val="仿宋"/>
      <charset val="134"/>
    </font>
    <font>
      <b/>
      <sz val="11"/>
      <name val="仿宋"/>
      <charset val="134"/>
    </font>
    <font>
      <sz val="8"/>
      <name val="仿宋"/>
      <charset val="134"/>
    </font>
    <font>
      <b/>
      <sz val="10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12" fillId="2" borderId="2" xfId="0" applyFont="1" applyFill="1" applyBorder="1" applyAlignment="1" quotePrefix="1">
      <alignment horizontal="center" vertical="center" wrapText="1"/>
    </xf>
    <xf numFmtId="0" fontId="3" fillId="2" borderId="0" xfId="0" applyFont="1" applyFill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7"/>
  <sheetViews>
    <sheetView tabSelected="1" topLeftCell="A9" workbookViewId="0">
      <selection activeCell="O3" sqref="O3"/>
    </sheetView>
  </sheetViews>
  <sheetFormatPr defaultColWidth="9" defaultRowHeight="13.5"/>
  <cols>
    <col min="1" max="1" width="4.53333333333333" style="5" customWidth="1"/>
    <col min="2" max="2" width="5.5" style="5" customWidth="1"/>
    <col min="3" max="3" width="6.125" style="5" customWidth="1"/>
    <col min="4" max="4" width="5.5" style="5" customWidth="1"/>
    <col min="5" max="5" width="17.5583333333333" style="5" customWidth="1"/>
    <col min="6" max="6" width="6.775" style="5" customWidth="1"/>
    <col min="7" max="7" width="12.0666666666667" style="5" customWidth="1"/>
    <col min="8" max="8" width="6.08333333333333" style="5" customWidth="1"/>
    <col min="9" max="9" width="6.475" style="5" customWidth="1"/>
    <col min="10" max="10" width="5.99166666666667" style="5" customWidth="1"/>
    <col min="11" max="11" width="6.95" style="5" customWidth="1"/>
    <col min="12" max="12" width="9.66666666666667" style="5" customWidth="1"/>
    <col min="13" max="13" width="17.4416666666667" style="5" customWidth="1"/>
    <col min="14" max="14" width="9.55833333333333" style="5" customWidth="1"/>
    <col min="15" max="15" width="18.4416666666667" style="5" customWidth="1"/>
    <col min="16" max="16" width="10.525" style="5" customWidth="1"/>
    <col min="17" max="17" width="16.8916666666667" style="5" customWidth="1"/>
    <col min="18" max="18" width="9.56666666666667" style="5" customWidth="1"/>
    <col min="19" max="19" width="17.4416666666667" style="5" customWidth="1"/>
    <col min="20" max="16384" width="8.89166666666667" style="5"/>
  </cols>
  <sheetData>
    <row r="1" ht="22.2" customHeight="1" spans="1:20">
      <c r="A1" s="6" t="s">
        <v>0</v>
      </c>
      <c r="B1" s="6"/>
      <c r="C1" s="6"/>
      <c r="D1" s="6"/>
      <c r="E1" s="6"/>
    </row>
    <row r="2" s="1" customFormat="1" ht="36.6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34.2" customHeight="1" spans="1:20">
      <c r="A3" s="8" t="s">
        <v>2</v>
      </c>
      <c r="B3" s="8"/>
      <c r="C3" s="8"/>
      <c r="D3" s="8"/>
      <c r="E3" s="8"/>
      <c r="F3" s="8"/>
      <c r="G3" s="9" t="s">
        <v>3</v>
      </c>
      <c r="H3" s="9"/>
      <c r="I3" s="9"/>
      <c r="J3" s="9"/>
      <c r="K3" s="9"/>
      <c r="L3" s="10"/>
      <c r="M3" s="10"/>
      <c r="N3" s="10"/>
      <c r="O3" s="10"/>
      <c r="P3" s="11">
        <v>45992</v>
      </c>
      <c r="Q3" s="8"/>
      <c r="R3" s="8"/>
      <c r="S3" s="8"/>
      <c r="T3" s="8"/>
    </row>
    <row r="4" s="3" customFormat="1" ht="19" customHeight="1" spans="1:20">
      <c r="A4" s="12" t="s">
        <v>4</v>
      </c>
      <c r="B4" s="13" t="s">
        <v>5</v>
      </c>
      <c r="C4" s="13" t="s">
        <v>6</v>
      </c>
      <c r="D4" s="13" t="s">
        <v>7</v>
      </c>
      <c r="E4" s="12" t="s">
        <v>8</v>
      </c>
      <c r="F4" s="12" t="s">
        <v>9</v>
      </c>
      <c r="G4" s="14" t="s">
        <v>10</v>
      </c>
      <c r="H4" s="15"/>
      <c r="I4" s="15"/>
      <c r="J4" s="15"/>
      <c r="K4" s="15"/>
      <c r="L4" s="13" t="s">
        <v>11</v>
      </c>
      <c r="M4" s="13" t="s">
        <v>12</v>
      </c>
      <c r="N4" s="12" t="s">
        <v>13</v>
      </c>
      <c r="O4" s="12"/>
      <c r="P4" s="12"/>
      <c r="Q4" s="12"/>
      <c r="R4" s="12"/>
      <c r="S4" s="12"/>
      <c r="T4" s="16" t="s">
        <v>14</v>
      </c>
    </row>
    <row r="5" s="3" customFormat="1" ht="61" customHeight="1" spans="1:20">
      <c r="A5" s="12"/>
      <c r="B5" s="17"/>
      <c r="C5" s="17"/>
      <c r="D5" s="17"/>
      <c r="E5" s="12"/>
      <c r="F5" s="12"/>
      <c r="G5" s="17" t="s">
        <v>15</v>
      </c>
      <c r="H5" s="17" t="s">
        <v>16</v>
      </c>
      <c r="I5" s="17" t="s">
        <v>17</v>
      </c>
      <c r="J5" s="17" t="s">
        <v>18</v>
      </c>
      <c r="K5" s="17" t="s">
        <v>19</v>
      </c>
      <c r="L5" s="17"/>
      <c r="M5" s="17"/>
      <c r="N5" s="12" t="s">
        <v>20</v>
      </c>
      <c r="O5" s="12" t="s">
        <v>12</v>
      </c>
      <c r="P5" s="12" t="s">
        <v>21</v>
      </c>
      <c r="Q5" s="12" t="s">
        <v>12</v>
      </c>
      <c r="R5" s="12" t="s">
        <v>22</v>
      </c>
      <c r="S5" s="12" t="s">
        <v>12</v>
      </c>
      <c r="T5" s="16"/>
    </row>
    <row r="6" s="4" customFormat="1" ht="57" customHeight="1" spans="1:20">
      <c r="A6" s="18">
        <v>1</v>
      </c>
      <c r="B6" s="48" t="s">
        <v>23</v>
      </c>
      <c r="C6" s="18" t="s">
        <v>24</v>
      </c>
      <c r="D6" s="18" t="s">
        <v>25</v>
      </c>
      <c r="E6" s="19" t="s">
        <v>26</v>
      </c>
      <c r="F6" s="19" t="s">
        <v>27</v>
      </c>
      <c r="G6" s="19" t="s">
        <v>28</v>
      </c>
      <c r="H6" s="19">
        <v>17</v>
      </c>
      <c r="I6" s="19">
        <v>52</v>
      </c>
      <c r="J6" s="19">
        <v>15</v>
      </c>
      <c r="K6" s="19">
        <v>52</v>
      </c>
      <c r="L6" s="20" t="s">
        <v>29</v>
      </c>
      <c r="M6" s="20">
        <v>13569600688</v>
      </c>
      <c r="N6" s="20" t="s">
        <v>30</v>
      </c>
      <c r="O6" s="20" t="s">
        <v>31</v>
      </c>
      <c r="P6" s="20" t="s">
        <v>32</v>
      </c>
      <c r="Q6" s="20">
        <v>15803980803</v>
      </c>
      <c r="R6" s="20" t="s">
        <v>33</v>
      </c>
      <c r="S6" s="20">
        <v>13939856258</v>
      </c>
      <c r="T6" s="21" t="s">
        <v>34</v>
      </c>
    </row>
    <row r="7" s="4" customFormat="1" ht="36" customHeight="1" spans="1:20">
      <c r="A7" s="18">
        <v>2</v>
      </c>
      <c r="B7" s="48" t="s">
        <v>35</v>
      </c>
      <c r="C7" s="18" t="s">
        <v>36</v>
      </c>
      <c r="D7" s="18" t="s">
        <v>37</v>
      </c>
      <c r="E7" s="19" t="s">
        <v>38</v>
      </c>
      <c r="F7" s="19" t="s">
        <v>27</v>
      </c>
      <c r="G7" s="19" t="s">
        <v>39</v>
      </c>
      <c r="H7" s="19">
        <v>2</v>
      </c>
      <c r="I7" s="19">
        <v>5</v>
      </c>
      <c r="J7" s="19">
        <v>2</v>
      </c>
      <c r="K7" s="22">
        <v>5</v>
      </c>
      <c r="L7" s="20" t="s">
        <v>40</v>
      </c>
      <c r="M7" s="23" t="s">
        <v>41</v>
      </c>
      <c r="N7" s="24" t="s">
        <v>42</v>
      </c>
      <c r="O7" s="24">
        <v>15839891515</v>
      </c>
      <c r="P7" s="20" t="s">
        <v>43</v>
      </c>
      <c r="Q7" s="20">
        <v>13839879685</v>
      </c>
      <c r="R7" s="20" t="s">
        <v>44</v>
      </c>
      <c r="S7" s="20">
        <v>13939870788</v>
      </c>
      <c r="T7" s="18"/>
    </row>
    <row r="8" s="4" customFormat="1" ht="31" customHeight="1" spans="1:20">
      <c r="A8" s="18">
        <v>3</v>
      </c>
      <c r="B8" s="48" t="s">
        <v>45</v>
      </c>
      <c r="C8" s="18" t="s">
        <v>46</v>
      </c>
      <c r="D8" s="18" t="s">
        <v>47</v>
      </c>
      <c r="E8" s="19" t="s">
        <v>48</v>
      </c>
      <c r="F8" s="19" t="s">
        <v>27</v>
      </c>
      <c r="G8" s="19" t="s">
        <v>49</v>
      </c>
      <c r="H8" s="19">
        <v>18</v>
      </c>
      <c r="I8" s="19">
        <v>52</v>
      </c>
      <c r="J8" s="19">
        <v>7</v>
      </c>
      <c r="K8" s="22">
        <v>12</v>
      </c>
      <c r="L8" s="20"/>
      <c r="M8" s="25"/>
      <c r="N8" s="26"/>
      <c r="O8" s="26"/>
      <c r="P8" s="20" t="s">
        <v>50</v>
      </c>
      <c r="Q8" s="20">
        <v>18839811777</v>
      </c>
      <c r="R8" s="20" t="s">
        <v>51</v>
      </c>
      <c r="S8" s="20">
        <v>16639890931</v>
      </c>
      <c r="T8" s="21" t="s">
        <v>34</v>
      </c>
    </row>
    <row r="9" s="4" customFormat="1" ht="32" customHeight="1" spans="1:20">
      <c r="A9" s="27">
        <v>4</v>
      </c>
      <c r="B9" s="49" t="s">
        <v>52</v>
      </c>
      <c r="C9" s="27" t="s">
        <v>53</v>
      </c>
      <c r="D9" s="27" t="s">
        <v>54</v>
      </c>
      <c r="E9" s="19" t="s">
        <v>55</v>
      </c>
      <c r="F9" s="19" t="s">
        <v>27</v>
      </c>
      <c r="G9" s="19" t="s">
        <v>56</v>
      </c>
      <c r="H9" s="19">
        <v>33</v>
      </c>
      <c r="I9" s="19">
        <v>81</v>
      </c>
      <c r="J9" s="19">
        <v>34</v>
      </c>
      <c r="K9" s="22">
        <v>84</v>
      </c>
      <c r="L9" s="20"/>
      <c r="M9" s="25"/>
      <c r="N9" s="26"/>
      <c r="O9" s="26"/>
      <c r="P9" s="20" t="s">
        <v>57</v>
      </c>
      <c r="Q9" s="20">
        <v>13903986803</v>
      </c>
      <c r="R9" s="20" t="s">
        <v>58</v>
      </c>
      <c r="S9" s="20">
        <v>15839869698</v>
      </c>
      <c r="T9" s="28" t="s">
        <v>59</v>
      </c>
    </row>
    <row r="10" s="4" customFormat="1" ht="30" customHeight="1" spans="1:20">
      <c r="A10" s="18">
        <v>5</v>
      </c>
      <c r="B10" s="48" t="s">
        <v>60</v>
      </c>
      <c r="C10" s="18" t="s">
        <v>61</v>
      </c>
      <c r="D10" s="18" t="s">
        <v>62</v>
      </c>
      <c r="E10" s="19" t="s">
        <v>63</v>
      </c>
      <c r="F10" s="19" t="s">
        <v>27</v>
      </c>
      <c r="G10" s="19" t="s">
        <v>64</v>
      </c>
      <c r="H10" s="19">
        <v>1</v>
      </c>
      <c r="I10" s="19">
        <v>3</v>
      </c>
      <c r="J10" s="19">
        <v>1</v>
      </c>
      <c r="K10" s="22">
        <v>3</v>
      </c>
      <c r="L10" s="20"/>
      <c r="M10" s="25"/>
      <c r="N10" s="26"/>
      <c r="O10" s="26"/>
      <c r="P10" s="20" t="s">
        <v>65</v>
      </c>
      <c r="Q10" s="20">
        <v>13849826378</v>
      </c>
      <c r="R10" s="20" t="s">
        <v>66</v>
      </c>
      <c r="S10" s="20">
        <v>13839869706</v>
      </c>
      <c r="T10" s="18"/>
    </row>
    <row r="11" s="4" customFormat="1" ht="32" customHeight="1" spans="1:20">
      <c r="A11" s="18">
        <v>6</v>
      </c>
      <c r="B11" s="48" t="s">
        <v>67</v>
      </c>
      <c r="C11" s="18" t="s">
        <v>68</v>
      </c>
      <c r="D11" s="18" t="s">
        <v>69</v>
      </c>
      <c r="E11" s="19" t="s">
        <v>70</v>
      </c>
      <c r="F11" s="19" t="s">
        <v>27</v>
      </c>
      <c r="G11" s="19" t="s">
        <v>64</v>
      </c>
      <c r="H11" s="19">
        <v>1</v>
      </c>
      <c r="I11" s="19">
        <v>2</v>
      </c>
      <c r="J11" s="19">
        <v>1</v>
      </c>
      <c r="K11" s="22">
        <v>2</v>
      </c>
      <c r="L11" s="20"/>
      <c r="M11" s="25"/>
      <c r="N11" s="26"/>
      <c r="O11" s="26"/>
      <c r="P11" s="20" t="s">
        <v>71</v>
      </c>
      <c r="Q11" s="20">
        <v>13839869578</v>
      </c>
      <c r="R11" s="20" t="s">
        <v>72</v>
      </c>
      <c r="S11" s="20">
        <v>13903986811</v>
      </c>
      <c r="T11" s="18"/>
    </row>
    <row r="12" s="4" customFormat="1" ht="34" customHeight="1" spans="1:20">
      <c r="A12" s="18">
        <v>7</v>
      </c>
      <c r="B12" s="48" t="s">
        <v>73</v>
      </c>
      <c r="C12" s="18" t="s">
        <v>74</v>
      </c>
      <c r="D12" s="18" t="s">
        <v>75</v>
      </c>
      <c r="E12" s="19" t="s">
        <v>76</v>
      </c>
      <c r="F12" s="19" t="s">
        <v>77</v>
      </c>
      <c r="G12" s="19" t="s">
        <v>78</v>
      </c>
      <c r="H12" s="19">
        <v>5</v>
      </c>
      <c r="I12" s="19">
        <v>20</v>
      </c>
      <c r="J12" s="19">
        <v>1</v>
      </c>
      <c r="K12" s="22">
        <v>4</v>
      </c>
      <c r="L12" s="20"/>
      <c r="M12" s="25"/>
      <c r="N12" s="26"/>
      <c r="O12" s="26"/>
      <c r="P12" s="20" t="s">
        <v>65</v>
      </c>
      <c r="Q12" s="20">
        <v>13849826378</v>
      </c>
      <c r="R12" s="20" t="s">
        <v>65</v>
      </c>
      <c r="S12" s="20">
        <v>13849826378</v>
      </c>
      <c r="T12" s="18"/>
    </row>
    <row r="13" s="4" customFormat="1" ht="31" customHeight="1" spans="1:20">
      <c r="A13" s="18">
        <v>8</v>
      </c>
      <c r="B13" s="48" t="s">
        <v>79</v>
      </c>
      <c r="C13" s="18" t="s">
        <v>80</v>
      </c>
      <c r="D13" s="18" t="s">
        <v>81</v>
      </c>
      <c r="E13" s="19" t="s">
        <v>82</v>
      </c>
      <c r="F13" s="19" t="s">
        <v>27</v>
      </c>
      <c r="G13" s="19" t="s">
        <v>78</v>
      </c>
      <c r="H13" s="19">
        <v>5</v>
      </c>
      <c r="I13" s="19">
        <v>17</v>
      </c>
      <c r="J13" s="19">
        <v>4</v>
      </c>
      <c r="K13" s="22">
        <v>11</v>
      </c>
      <c r="L13" s="20"/>
      <c r="M13" s="25"/>
      <c r="N13" s="26"/>
      <c r="O13" s="26"/>
      <c r="P13" s="20" t="s">
        <v>83</v>
      </c>
      <c r="Q13" s="20">
        <v>13633980059</v>
      </c>
      <c r="R13" s="20" t="s">
        <v>84</v>
      </c>
      <c r="S13" s="20">
        <v>13939870685</v>
      </c>
      <c r="T13" s="18"/>
    </row>
    <row r="14" s="4" customFormat="1" ht="32" customHeight="1" spans="1:20">
      <c r="A14" s="18">
        <v>9</v>
      </c>
      <c r="B14" s="48" t="s">
        <v>85</v>
      </c>
      <c r="C14" s="18" t="s">
        <v>86</v>
      </c>
      <c r="D14" s="18" t="s">
        <v>87</v>
      </c>
      <c r="E14" s="19" t="s">
        <v>88</v>
      </c>
      <c r="F14" s="19" t="s">
        <v>27</v>
      </c>
      <c r="G14" s="19" t="s">
        <v>89</v>
      </c>
      <c r="H14" s="19">
        <v>2</v>
      </c>
      <c r="I14" s="19">
        <v>5</v>
      </c>
      <c r="J14" s="19">
        <v>2</v>
      </c>
      <c r="K14" s="22">
        <v>5</v>
      </c>
      <c r="L14" s="20"/>
      <c r="M14" s="25"/>
      <c r="N14" s="26"/>
      <c r="O14" s="26"/>
      <c r="P14" s="20" t="s">
        <v>83</v>
      </c>
      <c r="Q14" s="20">
        <v>13633980059</v>
      </c>
      <c r="R14" s="20" t="s">
        <v>83</v>
      </c>
      <c r="S14" s="20">
        <v>13633980059</v>
      </c>
      <c r="T14" s="18"/>
    </row>
    <row r="15" s="4" customFormat="1" ht="35" customHeight="1" spans="1:20">
      <c r="A15" s="18">
        <v>10</v>
      </c>
      <c r="B15" s="48" t="s">
        <v>90</v>
      </c>
      <c r="C15" s="18" t="s">
        <v>91</v>
      </c>
      <c r="D15" s="18" t="s">
        <v>92</v>
      </c>
      <c r="E15" s="19" t="s">
        <v>93</v>
      </c>
      <c r="F15" s="19" t="s">
        <v>27</v>
      </c>
      <c r="G15" s="19" t="s">
        <v>78</v>
      </c>
      <c r="H15" s="19">
        <v>5</v>
      </c>
      <c r="I15" s="19">
        <v>25</v>
      </c>
      <c r="J15" s="19">
        <v>5</v>
      </c>
      <c r="K15" s="22">
        <v>6</v>
      </c>
      <c r="L15" s="20"/>
      <c r="M15" s="25"/>
      <c r="N15" s="26"/>
      <c r="O15" s="26"/>
      <c r="P15" s="20" t="s">
        <v>94</v>
      </c>
      <c r="Q15" s="20">
        <v>13639893252</v>
      </c>
      <c r="R15" s="20" t="s">
        <v>95</v>
      </c>
      <c r="S15" s="20">
        <v>13030372719</v>
      </c>
      <c r="T15" s="18"/>
    </row>
    <row r="16" s="4" customFormat="1" ht="34" customHeight="1" spans="1:20">
      <c r="A16" s="18">
        <v>11</v>
      </c>
      <c r="B16" s="48" t="s">
        <v>96</v>
      </c>
      <c r="C16" s="18" t="s">
        <v>97</v>
      </c>
      <c r="D16" s="18" t="s">
        <v>98</v>
      </c>
      <c r="E16" s="19" t="s">
        <v>99</v>
      </c>
      <c r="F16" s="19" t="s">
        <v>27</v>
      </c>
      <c r="G16" s="19" t="s">
        <v>89</v>
      </c>
      <c r="H16" s="19">
        <v>2</v>
      </c>
      <c r="I16" s="19">
        <v>3</v>
      </c>
      <c r="J16" s="19">
        <v>2</v>
      </c>
      <c r="K16" s="22">
        <v>4</v>
      </c>
      <c r="L16" s="20"/>
      <c r="M16" s="25"/>
      <c r="N16" s="26"/>
      <c r="O16" s="26"/>
      <c r="P16" s="20" t="s">
        <v>94</v>
      </c>
      <c r="Q16" s="20">
        <v>13639893252</v>
      </c>
      <c r="R16" s="20" t="s">
        <v>94</v>
      </c>
      <c r="S16" s="20">
        <v>13639893252</v>
      </c>
      <c r="T16" s="18"/>
    </row>
    <row r="17" s="4" customFormat="1" ht="28" customHeight="1" spans="1:20">
      <c r="A17" s="18">
        <v>12</v>
      </c>
      <c r="B17" s="48" t="s">
        <v>100</v>
      </c>
      <c r="C17" s="18" t="s">
        <v>101</v>
      </c>
      <c r="D17" s="18" t="s">
        <v>102</v>
      </c>
      <c r="E17" s="19" t="s">
        <v>103</v>
      </c>
      <c r="F17" s="19" t="s">
        <v>27</v>
      </c>
      <c r="G17" s="19" t="s">
        <v>64</v>
      </c>
      <c r="H17" s="19">
        <v>1</v>
      </c>
      <c r="I17" s="19">
        <v>3</v>
      </c>
      <c r="J17" s="19">
        <v>1</v>
      </c>
      <c r="K17" s="22">
        <v>3</v>
      </c>
      <c r="L17" s="20"/>
      <c r="M17" s="29"/>
      <c r="N17" s="30"/>
      <c r="O17" s="30"/>
      <c r="P17" s="20" t="s">
        <v>57</v>
      </c>
      <c r="Q17" s="20">
        <v>13903986803</v>
      </c>
      <c r="R17" s="20" t="s">
        <v>57</v>
      </c>
      <c r="S17" s="20">
        <v>13903986803</v>
      </c>
      <c r="T17" s="18"/>
    </row>
    <row r="18" s="4" customFormat="1" ht="33" customHeight="1" spans="1:20">
      <c r="A18" s="18">
        <v>13</v>
      </c>
      <c r="B18" s="48" t="s">
        <v>104</v>
      </c>
      <c r="C18" s="18" t="s">
        <v>105</v>
      </c>
      <c r="D18" s="18" t="s">
        <v>106</v>
      </c>
      <c r="E18" s="19" t="s">
        <v>107</v>
      </c>
      <c r="F18" s="19" t="s">
        <v>27</v>
      </c>
      <c r="G18" s="19" t="s">
        <v>108</v>
      </c>
      <c r="H18" s="19">
        <v>12</v>
      </c>
      <c r="I18" s="19">
        <v>47</v>
      </c>
      <c r="J18" s="19">
        <v>9</v>
      </c>
      <c r="K18" s="19">
        <v>39</v>
      </c>
      <c r="L18" s="24" t="s">
        <v>109</v>
      </c>
      <c r="M18" s="24" t="s">
        <v>110</v>
      </c>
      <c r="N18" s="24" t="s">
        <v>111</v>
      </c>
      <c r="O18" s="24">
        <v>13903983786</v>
      </c>
      <c r="P18" s="20" t="s">
        <v>112</v>
      </c>
      <c r="Q18" s="20">
        <v>13629826117</v>
      </c>
      <c r="R18" s="20" t="s">
        <v>113</v>
      </c>
      <c r="S18" s="20">
        <v>13783981507</v>
      </c>
      <c r="T18" s="18"/>
    </row>
    <row r="19" s="4" customFormat="1" ht="32" customHeight="1" spans="1:20">
      <c r="A19" s="18">
        <v>14</v>
      </c>
      <c r="B19" s="48" t="s">
        <v>114</v>
      </c>
      <c r="C19" s="18" t="s">
        <v>115</v>
      </c>
      <c r="D19" s="18" t="s">
        <v>116</v>
      </c>
      <c r="E19" s="19" t="s">
        <v>117</v>
      </c>
      <c r="F19" s="19" t="s">
        <v>77</v>
      </c>
      <c r="G19" s="19" t="s">
        <v>118</v>
      </c>
      <c r="H19" s="19">
        <v>6</v>
      </c>
      <c r="I19" s="19">
        <v>28</v>
      </c>
      <c r="J19" s="19">
        <v>6</v>
      </c>
      <c r="K19" s="19">
        <v>21</v>
      </c>
      <c r="L19" s="26"/>
      <c r="M19" s="26"/>
      <c r="N19" s="26"/>
      <c r="O19" s="26"/>
      <c r="P19" s="20" t="s">
        <v>119</v>
      </c>
      <c r="Q19" s="20">
        <v>15729495067</v>
      </c>
      <c r="R19" s="20" t="s">
        <v>120</v>
      </c>
      <c r="S19" s="20">
        <v>15839819378</v>
      </c>
      <c r="T19" s="18"/>
    </row>
    <row r="20" s="4" customFormat="1" ht="31" customHeight="1" spans="1:20">
      <c r="A20" s="18">
        <v>15</v>
      </c>
      <c r="B20" s="48" t="s">
        <v>121</v>
      </c>
      <c r="C20" s="18" t="s">
        <v>122</v>
      </c>
      <c r="D20" s="18" t="s">
        <v>123</v>
      </c>
      <c r="E20" s="19" t="s">
        <v>124</v>
      </c>
      <c r="F20" s="19" t="s">
        <v>27</v>
      </c>
      <c r="G20" s="19" t="s">
        <v>125</v>
      </c>
      <c r="H20" s="19">
        <v>0</v>
      </c>
      <c r="I20" s="19">
        <v>7</v>
      </c>
      <c r="J20" s="19">
        <v>0</v>
      </c>
      <c r="K20" s="19">
        <v>7</v>
      </c>
      <c r="L20" s="26"/>
      <c r="M20" s="26"/>
      <c r="N20" s="26"/>
      <c r="O20" s="26"/>
      <c r="P20" s="20" t="s">
        <v>126</v>
      </c>
      <c r="Q20" s="20">
        <v>13939829195</v>
      </c>
      <c r="R20" s="20" t="s">
        <v>126</v>
      </c>
      <c r="S20" s="20">
        <v>13939829195</v>
      </c>
      <c r="T20" s="18"/>
    </row>
    <row r="21" s="4" customFormat="1" ht="31" customHeight="1" spans="1:20">
      <c r="A21" s="18">
        <v>16</v>
      </c>
      <c r="B21" s="48" t="s">
        <v>127</v>
      </c>
      <c r="C21" s="18" t="s">
        <v>128</v>
      </c>
      <c r="D21" s="18" t="s">
        <v>129</v>
      </c>
      <c r="E21" s="19" t="s">
        <v>130</v>
      </c>
      <c r="F21" s="19" t="s">
        <v>27</v>
      </c>
      <c r="G21" s="19" t="s">
        <v>131</v>
      </c>
      <c r="H21" s="19">
        <v>6</v>
      </c>
      <c r="I21" s="19">
        <v>18</v>
      </c>
      <c r="J21" s="19">
        <v>6</v>
      </c>
      <c r="K21" s="19">
        <v>18</v>
      </c>
      <c r="L21" s="26"/>
      <c r="M21" s="26"/>
      <c r="N21" s="26"/>
      <c r="O21" s="26"/>
      <c r="P21" s="20" t="s">
        <v>112</v>
      </c>
      <c r="Q21" s="20">
        <v>13629826117</v>
      </c>
      <c r="R21" s="20" t="s">
        <v>132</v>
      </c>
      <c r="S21" s="20">
        <v>13849801119</v>
      </c>
      <c r="T21" s="18"/>
    </row>
    <row r="22" s="4" customFormat="1" ht="31" customHeight="1" spans="1:20">
      <c r="A22" s="18">
        <v>17</v>
      </c>
      <c r="B22" s="50" t="s">
        <v>133</v>
      </c>
      <c r="C22" s="18" t="s">
        <v>134</v>
      </c>
      <c r="D22" s="18" t="s">
        <v>135</v>
      </c>
      <c r="E22" s="19" t="s">
        <v>136</v>
      </c>
      <c r="F22" s="19" t="s">
        <v>137</v>
      </c>
      <c r="G22" s="19" t="s">
        <v>138</v>
      </c>
      <c r="H22" s="19">
        <v>9</v>
      </c>
      <c r="I22" s="19">
        <v>36</v>
      </c>
      <c r="J22" s="19">
        <v>10</v>
      </c>
      <c r="K22" s="19">
        <v>41</v>
      </c>
      <c r="L22" s="26"/>
      <c r="M22" s="26"/>
      <c r="N22" s="26"/>
      <c r="O22" s="26"/>
      <c r="P22" s="20" t="s">
        <v>139</v>
      </c>
      <c r="Q22" s="20">
        <v>15839841756</v>
      </c>
      <c r="R22" s="20" t="s">
        <v>140</v>
      </c>
      <c r="S22" s="20">
        <v>15139882641</v>
      </c>
      <c r="T22" s="18"/>
    </row>
    <row r="23" s="4" customFormat="1" ht="34" customHeight="1" spans="1:20">
      <c r="A23" s="18">
        <v>18</v>
      </c>
      <c r="B23" s="48" t="s">
        <v>141</v>
      </c>
      <c r="C23" s="18" t="s">
        <v>142</v>
      </c>
      <c r="D23" s="18" t="s">
        <v>143</v>
      </c>
      <c r="E23" s="19" t="s">
        <v>144</v>
      </c>
      <c r="F23" s="19" t="s">
        <v>27</v>
      </c>
      <c r="G23" s="19" t="s">
        <v>145</v>
      </c>
      <c r="H23" s="19">
        <v>2</v>
      </c>
      <c r="I23" s="19">
        <v>10</v>
      </c>
      <c r="J23" s="19">
        <v>2</v>
      </c>
      <c r="K23" s="19">
        <v>10</v>
      </c>
      <c r="L23" s="26"/>
      <c r="M23" s="26"/>
      <c r="N23" s="26"/>
      <c r="O23" s="26"/>
      <c r="P23" s="20" t="s">
        <v>139</v>
      </c>
      <c r="Q23" s="20">
        <v>15839841756</v>
      </c>
      <c r="R23" s="20" t="s">
        <v>146</v>
      </c>
      <c r="S23" s="20">
        <v>13839861524</v>
      </c>
      <c r="T23" s="18"/>
    </row>
    <row r="24" s="4" customFormat="1" ht="36" customHeight="1" spans="1:20">
      <c r="A24" s="18">
        <v>19</v>
      </c>
      <c r="B24" s="48" t="s">
        <v>147</v>
      </c>
      <c r="C24" s="18" t="s">
        <v>148</v>
      </c>
      <c r="D24" s="18" t="s">
        <v>149</v>
      </c>
      <c r="E24" s="31" t="s">
        <v>150</v>
      </c>
      <c r="F24" s="31" t="s">
        <v>27</v>
      </c>
      <c r="G24" s="19" t="s">
        <v>49</v>
      </c>
      <c r="H24" s="19">
        <v>4</v>
      </c>
      <c r="I24" s="19">
        <v>9</v>
      </c>
      <c r="J24" s="19">
        <v>4</v>
      </c>
      <c r="K24" s="19">
        <v>9</v>
      </c>
      <c r="L24" s="26"/>
      <c r="M24" s="26"/>
      <c r="N24" s="26"/>
      <c r="O24" s="26"/>
      <c r="P24" s="20" t="s">
        <v>151</v>
      </c>
      <c r="Q24" s="20">
        <v>13939895539</v>
      </c>
      <c r="R24" s="20" t="s">
        <v>152</v>
      </c>
      <c r="S24" s="20">
        <v>13273982198</v>
      </c>
      <c r="T24" s="18"/>
    </row>
    <row r="25" s="4" customFormat="1" ht="31" customHeight="1" spans="1:20">
      <c r="A25" s="18">
        <v>20</v>
      </c>
      <c r="B25" s="48" t="s">
        <v>153</v>
      </c>
      <c r="C25" s="18" t="s">
        <v>154</v>
      </c>
      <c r="D25" s="18" t="s">
        <v>155</v>
      </c>
      <c r="E25" s="19" t="s">
        <v>156</v>
      </c>
      <c r="F25" s="19" t="s">
        <v>27</v>
      </c>
      <c r="G25" s="19" t="s">
        <v>89</v>
      </c>
      <c r="H25" s="19">
        <v>2</v>
      </c>
      <c r="I25" s="19">
        <v>7</v>
      </c>
      <c r="J25" s="19">
        <v>2</v>
      </c>
      <c r="K25" s="19">
        <v>4</v>
      </c>
      <c r="L25" s="26"/>
      <c r="M25" s="26"/>
      <c r="N25" s="26"/>
      <c r="O25" s="26"/>
      <c r="P25" s="20" t="s">
        <v>157</v>
      </c>
      <c r="Q25" s="20">
        <v>13849837636</v>
      </c>
      <c r="R25" s="20" t="s">
        <v>158</v>
      </c>
      <c r="S25" s="20">
        <v>13525858927</v>
      </c>
      <c r="T25" s="18"/>
    </row>
    <row r="26" s="4" customFormat="1" ht="35" customHeight="1" spans="1:20">
      <c r="A26" s="18">
        <v>21</v>
      </c>
      <c r="B26" s="48" t="s">
        <v>159</v>
      </c>
      <c r="C26" s="18" t="s">
        <v>160</v>
      </c>
      <c r="D26" s="18" t="s">
        <v>161</v>
      </c>
      <c r="E26" s="19" t="s">
        <v>162</v>
      </c>
      <c r="F26" s="19" t="s">
        <v>77</v>
      </c>
      <c r="G26" s="19" t="s">
        <v>163</v>
      </c>
      <c r="H26" s="19">
        <v>28</v>
      </c>
      <c r="I26" s="19">
        <v>78</v>
      </c>
      <c r="J26" s="19">
        <v>16</v>
      </c>
      <c r="K26" s="19">
        <v>27</v>
      </c>
      <c r="L26" s="26"/>
      <c r="M26" s="26"/>
      <c r="N26" s="26"/>
      <c r="O26" s="26"/>
      <c r="P26" s="24" t="s">
        <v>164</v>
      </c>
      <c r="Q26" s="20">
        <v>13603811017</v>
      </c>
      <c r="R26" s="20" t="s">
        <v>165</v>
      </c>
      <c r="S26" s="20">
        <v>13569620014</v>
      </c>
      <c r="T26" s="32" t="s">
        <v>166</v>
      </c>
    </row>
    <row r="27" s="4" customFormat="1" ht="32" customHeight="1" spans="1:20">
      <c r="A27" s="18">
        <v>22</v>
      </c>
      <c r="B27" s="48" t="s">
        <v>167</v>
      </c>
      <c r="C27" s="18" t="s">
        <v>168</v>
      </c>
      <c r="D27" s="18" t="s">
        <v>169</v>
      </c>
      <c r="E27" s="19" t="s">
        <v>170</v>
      </c>
      <c r="F27" s="19" t="s">
        <v>77</v>
      </c>
      <c r="G27" s="19" t="s">
        <v>171</v>
      </c>
      <c r="H27" s="19">
        <v>5</v>
      </c>
      <c r="I27" s="19">
        <v>18</v>
      </c>
      <c r="J27" s="19">
        <v>5</v>
      </c>
      <c r="K27" s="19">
        <v>18</v>
      </c>
      <c r="L27" s="26"/>
      <c r="M27" s="26"/>
      <c r="N27" s="26"/>
      <c r="O27" s="26"/>
      <c r="P27" s="20" t="s">
        <v>172</v>
      </c>
      <c r="Q27" s="20">
        <v>13569600345</v>
      </c>
      <c r="R27" s="20" t="s">
        <v>173</v>
      </c>
      <c r="S27" s="20">
        <v>15639865905</v>
      </c>
      <c r="T27" s="33" t="s">
        <v>174</v>
      </c>
    </row>
    <row r="28" s="4" customFormat="1" ht="35" customHeight="1" spans="1:20">
      <c r="A28" s="18">
        <v>23</v>
      </c>
      <c r="B28" s="48" t="s">
        <v>175</v>
      </c>
      <c r="C28" s="18" t="s">
        <v>176</v>
      </c>
      <c r="D28" s="18" t="s">
        <v>177</v>
      </c>
      <c r="E28" s="19" t="s">
        <v>130</v>
      </c>
      <c r="F28" s="19" t="s">
        <v>77</v>
      </c>
      <c r="G28" s="19" t="s">
        <v>178</v>
      </c>
      <c r="H28" s="19">
        <v>14</v>
      </c>
      <c r="I28" s="19">
        <v>49</v>
      </c>
      <c r="J28" s="19">
        <v>10</v>
      </c>
      <c r="K28" s="19">
        <v>33</v>
      </c>
      <c r="L28" s="26"/>
      <c r="M28" s="26"/>
      <c r="N28" s="26"/>
      <c r="O28" s="26"/>
      <c r="P28" s="20" t="s">
        <v>112</v>
      </c>
      <c r="Q28" s="20">
        <v>13629826117</v>
      </c>
      <c r="R28" s="20" t="s">
        <v>179</v>
      </c>
      <c r="S28" s="20">
        <v>13139849106</v>
      </c>
      <c r="T28" s="21" t="s">
        <v>34</v>
      </c>
    </row>
    <row r="29" s="4" customFormat="1" ht="35" customHeight="1" spans="1:20">
      <c r="A29" s="27">
        <v>24</v>
      </c>
      <c r="B29" s="49" t="s">
        <v>180</v>
      </c>
      <c r="C29" s="27" t="s">
        <v>181</v>
      </c>
      <c r="D29" s="27" t="s">
        <v>182</v>
      </c>
      <c r="E29" s="19" t="s">
        <v>183</v>
      </c>
      <c r="F29" s="19" t="s">
        <v>27</v>
      </c>
      <c r="G29" s="19" t="s">
        <v>184</v>
      </c>
      <c r="H29" s="19">
        <v>138</v>
      </c>
      <c r="I29" s="19">
        <v>511</v>
      </c>
      <c r="J29" s="19">
        <v>0</v>
      </c>
      <c r="K29" s="19">
        <v>0</v>
      </c>
      <c r="L29" s="24" t="s">
        <v>185</v>
      </c>
      <c r="M29" s="24" t="s">
        <v>186</v>
      </c>
      <c r="N29" s="24" t="s">
        <v>187</v>
      </c>
      <c r="O29" s="24">
        <v>17639809301</v>
      </c>
      <c r="P29" s="20" t="s">
        <v>188</v>
      </c>
      <c r="Q29" s="20">
        <v>18939089977</v>
      </c>
      <c r="R29" s="20" t="s">
        <v>189</v>
      </c>
      <c r="S29" s="20">
        <v>15139851732</v>
      </c>
      <c r="T29" s="21" t="s">
        <v>34</v>
      </c>
    </row>
    <row r="30" s="4" customFormat="1" ht="32" customHeight="1" spans="1:20">
      <c r="A30" s="18">
        <v>25</v>
      </c>
      <c r="B30" s="48" t="s">
        <v>190</v>
      </c>
      <c r="C30" s="18" t="s">
        <v>191</v>
      </c>
      <c r="D30" s="18" t="s">
        <v>192</v>
      </c>
      <c r="E30" s="19" t="s">
        <v>193</v>
      </c>
      <c r="F30" s="19" t="s">
        <v>77</v>
      </c>
      <c r="G30" s="19" t="s">
        <v>194</v>
      </c>
      <c r="H30" s="19">
        <v>0</v>
      </c>
      <c r="I30" s="19">
        <v>1200</v>
      </c>
      <c r="J30" s="19">
        <v>0</v>
      </c>
      <c r="K30" s="19">
        <v>0</v>
      </c>
      <c r="L30" s="26" t="s">
        <v>195</v>
      </c>
      <c r="M30" s="26">
        <v>18739871521</v>
      </c>
      <c r="N30" s="26" t="s">
        <v>196</v>
      </c>
      <c r="O30" s="26">
        <v>13939893883</v>
      </c>
      <c r="P30" s="20" t="s">
        <v>197</v>
      </c>
      <c r="Q30" s="20">
        <v>13839863727</v>
      </c>
      <c r="R30" s="20" t="s">
        <v>198</v>
      </c>
      <c r="S30" s="20">
        <v>15039808098</v>
      </c>
      <c r="T30" s="21" t="s">
        <v>34</v>
      </c>
    </row>
    <row r="31" s="4" customFormat="1" ht="34" customHeight="1" spans="1:20">
      <c r="A31" s="18">
        <v>26</v>
      </c>
      <c r="B31" s="48" t="s">
        <v>199</v>
      </c>
      <c r="C31" s="18" t="s">
        <v>200</v>
      </c>
      <c r="D31" s="18" t="s">
        <v>201</v>
      </c>
      <c r="E31" s="19" t="s">
        <v>202</v>
      </c>
      <c r="F31" s="19" t="s">
        <v>27</v>
      </c>
      <c r="G31" s="19" t="s">
        <v>203</v>
      </c>
      <c r="H31" s="19">
        <v>4</v>
      </c>
      <c r="I31" s="19">
        <v>12</v>
      </c>
      <c r="J31" s="19">
        <v>4</v>
      </c>
      <c r="K31" s="19">
        <v>12</v>
      </c>
      <c r="L31" s="26" t="s">
        <v>195</v>
      </c>
      <c r="M31" s="26">
        <v>18739871521</v>
      </c>
      <c r="N31" s="26" t="s">
        <v>196</v>
      </c>
      <c r="O31" s="26">
        <v>13939893883</v>
      </c>
      <c r="P31" s="20" t="s">
        <v>204</v>
      </c>
      <c r="Q31" s="20">
        <v>13839869386</v>
      </c>
      <c r="R31" s="20" t="s">
        <v>205</v>
      </c>
      <c r="S31" s="20">
        <v>13569622610</v>
      </c>
      <c r="T31" s="18"/>
    </row>
    <row r="32" s="4" customFormat="1" ht="34" customHeight="1" spans="1:20">
      <c r="A32" s="18">
        <v>27</v>
      </c>
      <c r="B32" s="48" t="s">
        <v>206</v>
      </c>
      <c r="C32" s="18" t="s">
        <v>207</v>
      </c>
      <c r="D32" s="18" t="s">
        <v>208</v>
      </c>
      <c r="E32" s="19" t="s">
        <v>209</v>
      </c>
      <c r="F32" s="19" t="s">
        <v>27</v>
      </c>
      <c r="G32" s="19" t="s">
        <v>210</v>
      </c>
      <c r="H32" s="19">
        <v>7</v>
      </c>
      <c r="I32" s="19">
        <v>29</v>
      </c>
      <c r="J32" s="19">
        <v>1</v>
      </c>
      <c r="K32" s="19">
        <v>2</v>
      </c>
      <c r="L32" s="26" t="s">
        <v>195</v>
      </c>
      <c r="M32" s="26">
        <v>18739871521</v>
      </c>
      <c r="N32" s="26" t="s">
        <v>196</v>
      </c>
      <c r="O32" s="26">
        <v>13939893883</v>
      </c>
      <c r="P32" s="20" t="s">
        <v>211</v>
      </c>
      <c r="Q32" s="20">
        <v>13939868106</v>
      </c>
      <c r="R32" s="20" t="s">
        <v>212</v>
      </c>
      <c r="S32" s="20">
        <v>13525866230</v>
      </c>
      <c r="T32" s="18" t="s">
        <v>213</v>
      </c>
    </row>
    <row r="33" s="4" customFormat="1" ht="40" customHeight="1" spans="1:20">
      <c r="A33" s="18">
        <v>28</v>
      </c>
      <c r="B33" s="48" t="s">
        <v>214</v>
      </c>
      <c r="C33" s="18" t="s">
        <v>215</v>
      </c>
      <c r="D33" s="18" t="s">
        <v>216</v>
      </c>
      <c r="E33" s="19" t="s">
        <v>217</v>
      </c>
      <c r="F33" s="19" t="s">
        <v>27</v>
      </c>
      <c r="G33" s="19" t="s">
        <v>218</v>
      </c>
      <c r="H33" s="19">
        <v>0</v>
      </c>
      <c r="I33" s="19">
        <v>0</v>
      </c>
      <c r="J33" s="19">
        <v>0</v>
      </c>
      <c r="K33" s="19">
        <v>0</v>
      </c>
      <c r="L33" s="26" t="s">
        <v>195</v>
      </c>
      <c r="M33" s="26">
        <v>18739871521</v>
      </c>
      <c r="N33" s="26" t="s">
        <v>196</v>
      </c>
      <c r="O33" s="26">
        <v>13939893883</v>
      </c>
      <c r="P33" s="20" t="s">
        <v>219</v>
      </c>
      <c r="Q33" s="20">
        <v>13803983823</v>
      </c>
      <c r="R33" s="20" t="s">
        <v>219</v>
      </c>
      <c r="S33" s="20">
        <v>13803983823</v>
      </c>
      <c r="T33" s="18"/>
    </row>
    <row r="34" s="4" customFormat="1" ht="34" customHeight="1" spans="1:20">
      <c r="A34" s="18">
        <v>29</v>
      </c>
      <c r="B34" s="48" t="s">
        <v>220</v>
      </c>
      <c r="C34" s="18" t="s">
        <v>221</v>
      </c>
      <c r="D34" s="18" t="s">
        <v>222</v>
      </c>
      <c r="E34" s="19" t="s">
        <v>223</v>
      </c>
      <c r="F34" s="19" t="s">
        <v>27</v>
      </c>
      <c r="G34" s="19" t="s">
        <v>224</v>
      </c>
      <c r="H34" s="19">
        <v>3</v>
      </c>
      <c r="I34" s="19">
        <v>8</v>
      </c>
      <c r="J34" s="19">
        <v>3</v>
      </c>
      <c r="K34" s="19">
        <v>8</v>
      </c>
      <c r="L34" s="26" t="s">
        <v>195</v>
      </c>
      <c r="M34" s="26">
        <v>18739871521</v>
      </c>
      <c r="N34" s="26" t="s">
        <v>196</v>
      </c>
      <c r="O34" s="26">
        <v>13939893883</v>
      </c>
      <c r="P34" s="20" t="s">
        <v>225</v>
      </c>
      <c r="Q34" s="20">
        <v>13803986631</v>
      </c>
      <c r="R34" s="20" t="s">
        <v>226</v>
      </c>
      <c r="S34" s="20">
        <v>13949793985</v>
      </c>
      <c r="T34" s="18"/>
    </row>
    <row r="35" s="4" customFormat="1" ht="35" customHeight="1" spans="1:20">
      <c r="A35" s="18">
        <v>30</v>
      </c>
      <c r="B35" s="48" t="s">
        <v>227</v>
      </c>
      <c r="C35" s="18" t="s">
        <v>228</v>
      </c>
      <c r="D35" s="18" t="s">
        <v>229</v>
      </c>
      <c r="E35" s="19" t="s">
        <v>230</v>
      </c>
      <c r="F35" s="19" t="s">
        <v>27</v>
      </c>
      <c r="G35" s="19" t="s">
        <v>78</v>
      </c>
      <c r="H35" s="19">
        <v>5</v>
      </c>
      <c r="I35" s="19">
        <v>20</v>
      </c>
      <c r="J35" s="19">
        <v>5</v>
      </c>
      <c r="K35" s="19">
        <v>20</v>
      </c>
      <c r="L35" s="26" t="s">
        <v>195</v>
      </c>
      <c r="M35" s="26">
        <v>18739871521</v>
      </c>
      <c r="N35" s="26" t="s">
        <v>196</v>
      </c>
      <c r="O35" s="26">
        <v>13939893883</v>
      </c>
      <c r="P35" s="20" t="s">
        <v>225</v>
      </c>
      <c r="Q35" s="20">
        <v>13803986631</v>
      </c>
      <c r="R35" s="20" t="s">
        <v>225</v>
      </c>
      <c r="S35" s="20">
        <v>13803986631</v>
      </c>
      <c r="T35" s="18"/>
    </row>
    <row r="36" s="4" customFormat="1" ht="36" customHeight="1" spans="1:20">
      <c r="A36" s="18">
        <v>31</v>
      </c>
      <c r="B36" s="48" t="s">
        <v>231</v>
      </c>
      <c r="C36" s="18" t="s">
        <v>232</v>
      </c>
      <c r="D36" s="18" t="s">
        <v>233</v>
      </c>
      <c r="E36" s="19" t="s">
        <v>234</v>
      </c>
      <c r="F36" s="19" t="s">
        <v>27</v>
      </c>
      <c r="G36" s="19" t="s">
        <v>235</v>
      </c>
      <c r="H36" s="19">
        <v>9</v>
      </c>
      <c r="I36" s="19">
        <v>37</v>
      </c>
      <c r="J36" s="19">
        <v>5</v>
      </c>
      <c r="K36" s="19">
        <v>12</v>
      </c>
      <c r="L36" s="24" t="s">
        <v>236</v>
      </c>
      <c r="M36" s="24" t="s">
        <v>237</v>
      </c>
      <c r="N36" s="24" t="s">
        <v>238</v>
      </c>
      <c r="O36" s="24">
        <v>13939861730</v>
      </c>
      <c r="P36" s="20" t="s">
        <v>239</v>
      </c>
      <c r="Q36" s="20">
        <v>13525220066</v>
      </c>
      <c r="R36" s="20" t="s">
        <v>240</v>
      </c>
      <c r="S36" s="20">
        <v>13949796413</v>
      </c>
      <c r="T36" s="18"/>
    </row>
    <row r="37" s="4" customFormat="1" ht="39" customHeight="1" spans="1:20">
      <c r="A37" s="18">
        <v>32</v>
      </c>
      <c r="B37" s="48" t="s">
        <v>241</v>
      </c>
      <c r="C37" s="18" t="s">
        <v>242</v>
      </c>
      <c r="D37" s="18" t="s">
        <v>243</v>
      </c>
      <c r="E37" s="19" t="s">
        <v>244</v>
      </c>
      <c r="F37" s="19" t="s">
        <v>77</v>
      </c>
      <c r="G37" s="19" t="s">
        <v>64</v>
      </c>
      <c r="H37" s="19">
        <v>1</v>
      </c>
      <c r="I37" s="19">
        <v>5</v>
      </c>
      <c r="J37" s="19">
        <v>1</v>
      </c>
      <c r="K37" s="19">
        <v>2</v>
      </c>
      <c r="L37" s="26"/>
      <c r="M37" s="26"/>
      <c r="N37" s="26"/>
      <c r="O37" s="26"/>
      <c r="P37" s="20" t="s">
        <v>245</v>
      </c>
      <c r="Q37" s="20">
        <v>13030374789</v>
      </c>
      <c r="R37" s="20" t="s">
        <v>245</v>
      </c>
      <c r="S37" s="20">
        <v>13030374789</v>
      </c>
      <c r="T37" s="18"/>
    </row>
    <row r="38" s="4" customFormat="1" ht="37" customHeight="1" spans="1:20">
      <c r="A38" s="18">
        <v>33</v>
      </c>
      <c r="B38" s="48" t="s">
        <v>246</v>
      </c>
      <c r="C38" s="18" t="s">
        <v>247</v>
      </c>
      <c r="D38" s="18" t="s">
        <v>248</v>
      </c>
      <c r="E38" s="19" t="s">
        <v>249</v>
      </c>
      <c r="F38" s="19" t="s">
        <v>27</v>
      </c>
      <c r="G38" s="19" t="s">
        <v>118</v>
      </c>
      <c r="H38" s="19">
        <v>11</v>
      </c>
      <c r="I38" s="19">
        <v>46</v>
      </c>
      <c r="J38" s="19">
        <v>9</v>
      </c>
      <c r="K38" s="19">
        <v>18</v>
      </c>
      <c r="L38" s="30"/>
      <c r="M38" s="30"/>
      <c r="N38" s="30"/>
      <c r="O38" s="30"/>
      <c r="P38" s="20" t="s">
        <v>250</v>
      </c>
      <c r="Q38" s="20">
        <v>18239896818</v>
      </c>
      <c r="R38" s="20" t="s">
        <v>251</v>
      </c>
      <c r="S38" s="20">
        <v>13613989395</v>
      </c>
      <c r="T38" s="18" t="s">
        <v>252</v>
      </c>
    </row>
    <row r="39" s="4" customFormat="1" ht="37" customHeight="1" spans="1:20">
      <c r="A39" s="18">
        <v>34</v>
      </c>
      <c r="B39" s="48" t="s">
        <v>253</v>
      </c>
      <c r="C39" s="18" t="s">
        <v>254</v>
      </c>
      <c r="D39" s="18" t="s">
        <v>255</v>
      </c>
      <c r="E39" s="31" t="s">
        <v>256</v>
      </c>
      <c r="F39" s="31" t="s">
        <v>27</v>
      </c>
      <c r="G39" s="19" t="s">
        <v>257</v>
      </c>
      <c r="H39" s="19">
        <v>17</v>
      </c>
      <c r="I39" s="19">
        <v>61</v>
      </c>
      <c r="J39" s="19">
        <v>17</v>
      </c>
      <c r="K39" s="19">
        <v>61</v>
      </c>
      <c r="L39" s="20" t="s">
        <v>258</v>
      </c>
      <c r="M39" s="20">
        <v>13629828635</v>
      </c>
      <c r="N39" s="20" t="s">
        <v>259</v>
      </c>
      <c r="O39" s="20">
        <v>13613983776</v>
      </c>
      <c r="P39" s="20" t="s">
        <v>260</v>
      </c>
      <c r="Q39" s="20">
        <v>13938116528</v>
      </c>
      <c r="R39" s="20" t="s">
        <v>261</v>
      </c>
      <c r="S39" s="20">
        <v>13525226398</v>
      </c>
      <c r="T39" s="28" t="s">
        <v>59</v>
      </c>
    </row>
    <row r="40" s="4" customFormat="1" ht="36" customHeight="1" spans="1:20">
      <c r="A40" s="18">
        <v>35</v>
      </c>
      <c r="B40" s="48" t="s">
        <v>262</v>
      </c>
      <c r="C40" s="18" t="s">
        <v>263</v>
      </c>
      <c r="D40" s="18" t="s">
        <v>264</v>
      </c>
      <c r="E40" s="19" t="s">
        <v>265</v>
      </c>
      <c r="F40" s="19" t="s">
        <v>266</v>
      </c>
      <c r="G40" s="19" t="s">
        <v>267</v>
      </c>
      <c r="H40" s="19">
        <v>9</v>
      </c>
      <c r="I40" s="19">
        <v>36</v>
      </c>
      <c r="J40" s="19">
        <v>9</v>
      </c>
      <c r="K40" s="19">
        <v>12</v>
      </c>
      <c r="L40" s="24" t="s">
        <v>268</v>
      </c>
      <c r="M40" s="24" t="s">
        <v>269</v>
      </c>
      <c r="N40" s="24" t="s">
        <v>270</v>
      </c>
      <c r="O40" s="24">
        <v>13939845119</v>
      </c>
      <c r="P40" s="20" t="s">
        <v>271</v>
      </c>
      <c r="Q40" s="20">
        <v>13939856368</v>
      </c>
      <c r="R40" s="20" t="s">
        <v>272</v>
      </c>
      <c r="S40" s="20">
        <v>13939806258</v>
      </c>
      <c r="T40" s="18"/>
    </row>
    <row r="41" s="4" customFormat="1" ht="36" customHeight="1" spans="1:20">
      <c r="A41" s="18">
        <v>36</v>
      </c>
      <c r="B41" s="48" t="s">
        <v>273</v>
      </c>
      <c r="C41" s="18" t="s">
        <v>274</v>
      </c>
      <c r="D41" s="18" t="s">
        <v>275</v>
      </c>
      <c r="E41" s="19" t="s">
        <v>276</v>
      </c>
      <c r="F41" s="19" t="s">
        <v>266</v>
      </c>
      <c r="G41" s="19" t="s">
        <v>277</v>
      </c>
      <c r="H41" s="19">
        <v>4</v>
      </c>
      <c r="I41" s="19">
        <v>15</v>
      </c>
      <c r="J41" s="19">
        <v>2</v>
      </c>
      <c r="K41" s="19">
        <v>7</v>
      </c>
      <c r="L41" s="26"/>
      <c r="M41" s="26"/>
      <c r="N41" s="26"/>
      <c r="O41" s="26"/>
      <c r="P41" s="20" t="s">
        <v>278</v>
      </c>
      <c r="Q41" s="20">
        <v>13193958863</v>
      </c>
      <c r="R41" s="20" t="s">
        <v>279</v>
      </c>
      <c r="S41" s="20">
        <v>13949794568</v>
      </c>
      <c r="T41" s="18"/>
    </row>
    <row r="42" s="4" customFormat="1" ht="38" customHeight="1" spans="1:20">
      <c r="A42" s="18">
        <v>37</v>
      </c>
      <c r="B42" s="48" t="s">
        <v>280</v>
      </c>
      <c r="C42" s="18" t="s">
        <v>281</v>
      </c>
      <c r="D42" s="18" t="s">
        <v>282</v>
      </c>
      <c r="E42" s="19" t="s">
        <v>283</v>
      </c>
      <c r="F42" s="19" t="s">
        <v>266</v>
      </c>
      <c r="G42" s="19" t="s">
        <v>284</v>
      </c>
      <c r="H42" s="19">
        <v>4</v>
      </c>
      <c r="I42" s="19">
        <v>9</v>
      </c>
      <c r="J42" s="19">
        <v>3</v>
      </c>
      <c r="K42" s="19">
        <v>4</v>
      </c>
      <c r="L42" s="26"/>
      <c r="M42" s="26"/>
      <c r="N42" s="26"/>
      <c r="O42" s="26"/>
      <c r="P42" s="20" t="s">
        <v>271</v>
      </c>
      <c r="Q42" s="20">
        <v>13939856368</v>
      </c>
      <c r="R42" s="20" t="s">
        <v>285</v>
      </c>
      <c r="S42" s="20">
        <v>15936880893</v>
      </c>
      <c r="T42" s="18"/>
    </row>
    <row r="43" s="4" customFormat="1" ht="39" customHeight="1" spans="1:20">
      <c r="A43" s="18">
        <v>38</v>
      </c>
      <c r="B43" s="48" t="s">
        <v>286</v>
      </c>
      <c r="C43" s="18" t="s">
        <v>287</v>
      </c>
      <c r="D43" s="18" t="s">
        <v>288</v>
      </c>
      <c r="E43" s="19" t="s">
        <v>289</v>
      </c>
      <c r="F43" s="19" t="s">
        <v>266</v>
      </c>
      <c r="G43" s="19" t="s">
        <v>49</v>
      </c>
      <c r="H43" s="19">
        <v>6</v>
      </c>
      <c r="I43" s="19">
        <v>22</v>
      </c>
      <c r="J43" s="19">
        <v>4</v>
      </c>
      <c r="K43" s="19">
        <v>14</v>
      </c>
      <c r="L43" s="26"/>
      <c r="M43" s="26"/>
      <c r="N43" s="26"/>
      <c r="O43" s="26"/>
      <c r="P43" s="20" t="s">
        <v>290</v>
      </c>
      <c r="Q43" s="20">
        <v>15839815822</v>
      </c>
      <c r="R43" s="20" t="s">
        <v>291</v>
      </c>
      <c r="S43" s="20">
        <v>15939830186</v>
      </c>
      <c r="T43" s="18"/>
    </row>
    <row r="44" s="4" customFormat="1" ht="34" customHeight="1" spans="1:20">
      <c r="A44" s="18">
        <v>39</v>
      </c>
      <c r="B44" s="48" t="s">
        <v>292</v>
      </c>
      <c r="C44" s="18" t="s">
        <v>293</v>
      </c>
      <c r="D44" s="18" t="s">
        <v>294</v>
      </c>
      <c r="E44" s="19" t="s">
        <v>295</v>
      </c>
      <c r="F44" s="19" t="s">
        <v>27</v>
      </c>
      <c r="G44" s="19" t="s">
        <v>296</v>
      </c>
      <c r="H44" s="19">
        <v>4</v>
      </c>
      <c r="I44" s="19">
        <v>20</v>
      </c>
      <c r="J44" s="19">
        <v>4</v>
      </c>
      <c r="K44" s="19">
        <v>20</v>
      </c>
      <c r="L44" s="26"/>
      <c r="M44" s="26"/>
      <c r="N44" s="26"/>
      <c r="O44" s="26"/>
      <c r="P44" s="20" t="s">
        <v>297</v>
      </c>
      <c r="Q44" s="20">
        <v>15978328728</v>
      </c>
      <c r="R44" s="20" t="s">
        <v>298</v>
      </c>
      <c r="S44" s="20">
        <v>15890265165</v>
      </c>
      <c r="T44" s="18"/>
    </row>
    <row r="45" s="4" customFormat="1" ht="41" customHeight="1" spans="1:20">
      <c r="A45" s="18">
        <v>40</v>
      </c>
      <c r="B45" s="48" t="s">
        <v>299</v>
      </c>
      <c r="C45" s="18" t="s">
        <v>300</v>
      </c>
      <c r="D45" s="18" t="s">
        <v>301</v>
      </c>
      <c r="E45" s="31" t="s">
        <v>302</v>
      </c>
      <c r="F45" s="31" t="s">
        <v>27</v>
      </c>
      <c r="G45" s="31" t="s">
        <v>224</v>
      </c>
      <c r="H45" s="19">
        <v>3</v>
      </c>
      <c r="I45" s="19">
        <v>12</v>
      </c>
      <c r="J45" s="19">
        <v>3</v>
      </c>
      <c r="K45" s="19">
        <v>9</v>
      </c>
      <c r="L45" s="26"/>
      <c r="M45" s="26"/>
      <c r="N45" s="26"/>
      <c r="O45" s="26"/>
      <c r="P45" s="20" t="s">
        <v>303</v>
      </c>
      <c r="Q45" s="20">
        <v>13639881080</v>
      </c>
      <c r="R45" s="20" t="s">
        <v>304</v>
      </c>
      <c r="S45" s="20">
        <v>13193957108</v>
      </c>
      <c r="T45" s="18"/>
    </row>
    <row r="46" s="4" customFormat="1" ht="43" customHeight="1" spans="1:20">
      <c r="A46" s="18">
        <v>41</v>
      </c>
      <c r="B46" s="48" t="s">
        <v>305</v>
      </c>
      <c r="C46" s="18" t="s">
        <v>306</v>
      </c>
      <c r="D46" s="18" t="s">
        <v>307</v>
      </c>
      <c r="E46" s="31" t="s">
        <v>308</v>
      </c>
      <c r="F46" s="31" t="s">
        <v>77</v>
      </c>
      <c r="G46" s="31" t="s">
        <v>49</v>
      </c>
      <c r="H46" s="19">
        <v>6</v>
      </c>
      <c r="I46" s="19">
        <v>21</v>
      </c>
      <c r="J46" s="19">
        <v>6</v>
      </c>
      <c r="K46" s="19">
        <v>14</v>
      </c>
      <c r="L46" s="26"/>
      <c r="M46" s="26"/>
      <c r="N46" s="26"/>
      <c r="O46" s="26"/>
      <c r="P46" s="20" t="s">
        <v>303</v>
      </c>
      <c r="Q46" s="20">
        <v>13639881080</v>
      </c>
      <c r="R46" s="20" t="s">
        <v>303</v>
      </c>
      <c r="S46" s="20">
        <v>13639881080</v>
      </c>
      <c r="T46" s="18"/>
    </row>
    <row r="47" s="4" customFormat="1" ht="32" customHeight="1" spans="1:20">
      <c r="A47" s="18">
        <v>42</v>
      </c>
      <c r="B47" s="48" t="s">
        <v>309</v>
      </c>
      <c r="C47" s="18" t="s">
        <v>310</v>
      </c>
      <c r="D47" s="18" t="s">
        <v>311</v>
      </c>
      <c r="E47" s="19" t="s">
        <v>312</v>
      </c>
      <c r="F47" s="19" t="s">
        <v>27</v>
      </c>
      <c r="G47" s="19" t="s">
        <v>224</v>
      </c>
      <c r="H47" s="19">
        <v>3</v>
      </c>
      <c r="I47" s="19">
        <v>14</v>
      </c>
      <c r="J47" s="19">
        <v>3</v>
      </c>
      <c r="K47" s="19">
        <v>6</v>
      </c>
      <c r="L47" s="26"/>
      <c r="M47" s="26"/>
      <c r="N47" s="26"/>
      <c r="O47" s="26"/>
      <c r="P47" s="20" t="s">
        <v>313</v>
      </c>
      <c r="Q47" s="20">
        <v>18639831888</v>
      </c>
      <c r="R47" s="20" t="s">
        <v>314</v>
      </c>
      <c r="S47" s="20">
        <v>13193953130</v>
      </c>
      <c r="T47" s="18"/>
    </row>
    <row r="48" s="4" customFormat="1" ht="40" customHeight="1" spans="1:20">
      <c r="A48" s="18">
        <v>43</v>
      </c>
      <c r="B48" s="48" t="s">
        <v>315</v>
      </c>
      <c r="C48" s="18" t="s">
        <v>316</v>
      </c>
      <c r="D48" s="18" t="s">
        <v>317</v>
      </c>
      <c r="E48" s="19" t="s">
        <v>318</v>
      </c>
      <c r="F48" s="19" t="s">
        <v>27</v>
      </c>
      <c r="G48" s="19" t="s">
        <v>203</v>
      </c>
      <c r="H48" s="19">
        <v>5</v>
      </c>
      <c r="I48" s="19">
        <v>24</v>
      </c>
      <c r="J48" s="19">
        <v>3</v>
      </c>
      <c r="K48" s="19">
        <v>14</v>
      </c>
      <c r="L48" s="26"/>
      <c r="M48" s="26"/>
      <c r="N48" s="26"/>
      <c r="O48" s="26"/>
      <c r="P48" s="20" t="s">
        <v>303</v>
      </c>
      <c r="Q48" s="20">
        <v>13639881080</v>
      </c>
      <c r="R48" s="20" t="s">
        <v>319</v>
      </c>
      <c r="S48" s="20">
        <v>18203981636</v>
      </c>
      <c r="T48" s="18"/>
    </row>
    <row r="49" s="4" customFormat="1" ht="37" customHeight="1" spans="1:20">
      <c r="A49" s="18">
        <v>44</v>
      </c>
      <c r="B49" s="48" t="s">
        <v>320</v>
      </c>
      <c r="C49" s="18" t="s">
        <v>321</v>
      </c>
      <c r="D49" s="18" t="s">
        <v>322</v>
      </c>
      <c r="E49" s="19" t="s">
        <v>323</v>
      </c>
      <c r="F49" s="19" t="s">
        <v>27</v>
      </c>
      <c r="G49" s="19" t="s">
        <v>64</v>
      </c>
      <c r="H49" s="19">
        <v>0</v>
      </c>
      <c r="I49" s="19">
        <v>0</v>
      </c>
      <c r="J49" s="19">
        <v>0</v>
      </c>
      <c r="K49" s="19">
        <v>0</v>
      </c>
      <c r="L49" s="26"/>
      <c r="M49" s="26"/>
      <c r="N49" s="26"/>
      <c r="O49" s="26"/>
      <c r="P49" s="20" t="s">
        <v>324</v>
      </c>
      <c r="Q49" s="20">
        <v>18803980988</v>
      </c>
      <c r="R49" s="20" t="s">
        <v>325</v>
      </c>
      <c r="S49" s="20">
        <v>13193991532</v>
      </c>
      <c r="T49" s="18"/>
    </row>
    <row r="50" s="4" customFormat="1" ht="40" customHeight="1" spans="1:20">
      <c r="A50" s="18">
        <v>45</v>
      </c>
      <c r="B50" s="48" t="s">
        <v>326</v>
      </c>
      <c r="C50" s="18" t="s">
        <v>327</v>
      </c>
      <c r="D50" s="18" t="s">
        <v>328</v>
      </c>
      <c r="E50" s="19" t="s">
        <v>329</v>
      </c>
      <c r="F50" s="19" t="s">
        <v>27</v>
      </c>
      <c r="G50" s="19" t="s">
        <v>224</v>
      </c>
      <c r="H50" s="19">
        <v>2</v>
      </c>
      <c r="I50" s="19">
        <v>10</v>
      </c>
      <c r="J50" s="19">
        <v>2</v>
      </c>
      <c r="K50" s="19">
        <v>4</v>
      </c>
      <c r="L50" s="26"/>
      <c r="M50" s="26"/>
      <c r="N50" s="26"/>
      <c r="O50" s="26"/>
      <c r="P50" s="20" t="s">
        <v>330</v>
      </c>
      <c r="Q50" s="20">
        <v>13603407312</v>
      </c>
      <c r="R50" s="20" t="s">
        <v>331</v>
      </c>
      <c r="S50" s="20">
        <v>13949796184</v>
      </c>
      <c r="T50" s="18"/>
    </row>
    <row r="51" s="4" customFormat="1" ht="41" customHeight="1" spans="1:20">
      <c r="A51" s="18">
        <v>46</v>
      </c>
      <c r="B51" s="48" t="s">
        <v>332</v>
      </c>
      <c r="C51" s="18" t="s">
        <v>333</v>
      </c>
      <c r="D51" s="18" t="s">
        <v>334</v>
      </c>
      <c r="E51" s="19" t="s">
        <v>335</v>
      </c>
      <c r="F51" s="19" t="s">
        <v>27</v>
      </c>
      <c r="G51" s="19" t="s">
        <v>89</v>
      </c>
      <c r="H51" s="19">
        <v>1</v>
      </c>
      <c r="I51" s="19">
        <v>4</v>
      </c>
      <c r="J51" s="19">
        <v>1</v>
      </c>
      <c r="K51" s="19">
        <v>4</v>
      </c>
      <c r="L51" s="26"/>
      <c r="M51" s="26"/>
      <c r="N51" s="26"/>
      <c r="O51" s="26"/>
      <c r="P51" s="20" t="s">
        <v>336</v>
      </c>
      <c r="Q51" s="20">
        <v>17839822888</v>
      </c>
      <c r="R51" s="20" t="s">
        <v>336</v>
      </c>
      <c r="S51" s="20">
        <v>17839822888</v>
      </c>
      <c r="T51" s="18"/>
    </row>
    <row r="52" s="4" customFormat="1" ht="35" customHeight="1" spans="1:20">
      <c r="A52" s="18">
        <v>47</v>
      </c>
      <c r="B52" s="48" t="s">
        <v>337</v>
      </c>
      <c r="C52" s="18" t="s">
        <v>338</v>
      </c>
      <c r="D52" s="18" t="s">
        <v>339</v>
      </c>
      <c r="E52" s="19" t="s">
        <v>340</v>
      </c>
      <c r="F52" s="19" t="s">
        <v>27</v>
      </c>
      <c r="G52" s="19" t="s">
        <v>341</v>
      </c>
      <c r="H52" s="19">
        <v>7</v>
      </c>
      <c r="I52" s="19">
        <v>30</v>
      </c>
      <c r="J52" s="19">
        <v>7</v>
      </c>
      <c r="K52" s="19">
        <v>30</v>
      </c>
      <c r="L52" s="30"/>
      <c r="M52" s="30"/>
      <c r="N52" s="30"/>
      <c r="O52" s="30"/>
      <c r="P52" s="20" t="s">
        <v>342</v>
      </c>
      <c r="Q52" s="20">
        <v>13700746055</v>
      </c>
      <c r="R52" s="20" t="s">
        <v>342</v>
      </c>
      <c r="S52" s="20">
        <v>13700746055</v>
      </c>
      <c r="T52" s="18" t="s">
        <v>343</v>
      </c>
    </row>
    <row r="53" s="4" customFormat="1" ht="37" customHeight="1" spans="1:20">
      <c r="A53" s="34">
        <v>48</v>
      </c>
      <c r="B53" s="51" t="s">
        <v>344</v>
      </c>
      <c r="C53" s="34" t="s">
        <v>345</v>
      </c>
      <c r="D53" s="34" t="s">
        <v>346</v>
      </c>
      <c r="E53" s="19" t="s">
        <v>347</v>
      </c>
      <c r="F53" s="19" t="s">
        <v>77</v>
      </c>
      <c r="G53" s="19" t="s">
        <v>348</v>
      </c>
      <c r="H53" s="19">
        <v>0</v>
      </c>
      <c r="I53" s="19">
        <v>0</v>
      </c>
      <c r="J53" s="19">
        <v>0</v>
      </c>
      <c r="K53" s="19">
        <v>0</v>
      </c>
      <c r="L53" s="24" t="s">
        <v>349</v>
      </c>
      <c r="M53" s="24" t="s">
        <v>350</v>
      </c>
      <c r="N53" s="24" t="s">
        <v>351</v>
      </c>
      <c r="O53" s="24">
        <v>19103986688</v>
      </c>
      <c r="P53" s="20" t="s">
        <v>352</v>
      </c>
      <c r="Q53" s="20">
        <v>18939043338</v>
      </c>
      <c r="R53" s="20" t="s">
        <v>352</v>
      </c>
      <c r="S53" s="20">
        <v>18939043338</v>
      </c>
      <c r="T53" s="35" t="s">
        <v>353</v>
      </c>
    </row>
    <row r="54" s="4" customFormat="1" ht="41" customHeight="1" spans="1:20">
      <c r="A54" s="18">
        <v>49</v>
      </c>
      <c r="B54" s="48" t="s">
        <v>354</v>
      </c>
      <c r="C54" s="18" t="s">
        <v>355</v>
      </c>
      <c r="D54" s="18" t="s">
        <v>356</v>
      </c>
      <c r="E54" s="19" t="s">
        <v>357</v>
      </c>
      <c r="F54" s="19" t="s">
        <v>27</v>
      </c>
      <c r="G54" s="19" t="s">
        <v>78</v>
      </c>
      <c r="H54" s="19">
        <v>5</v>
      </c>
      <c r="I54" s="19">
        <v>19</v>
      </c>
      <c r="J54" s="19">
        <v>5</v>
      </c>
      <c r="K54" s="19">
        <v>19</v>
      </c>
      <c r="L54" s="26"/>
      <c r="M54" s="26"/>
      <c r="N54" s="26"/>
      <c r="O54" s="26"/>
      <c r="P54" s="20" t="s">
        <v>358</v>
      </c>
      <c r="Q54" s="20">
        <v>15346102218</v>
      </c>
      <c r="R54" s="20" t="s">
        <v>359</v>
      </c>
      <c r="S54" s="20">
        <v>18623988708</v>
      </c>
      <c r="T54" s="18"/>
    </row>
    <row r="55" s="4" customFormat="1" ht="39" customHeight="1" spans="1:20">
      <c r="A55" s="18">
        <v>50</v>
      </c>
      <c r="B55" s="48" t="s">
        <v>360</v>
      </c>
      <c r="C55" s="18" t="s">
        <v>361</v>
      </c>
      <c r="D55" s="18" t="s">
        <v>362</v>
      </c>
      <c r="E55" s="19" t="s">
        <v>363</v>
      </c>
      <c r="F55" s="19" t="s">
        <v>27</v>
      </c>
      <c r="G55" s="19" t="s">
        <v>89</v>
      </c>
      <c r="H55" s="19">
        <v>2</v>
      </c>
      <c r="I55" s="19">
        <v>9</v>
      </c>
      <c r="J55" s="19">
        <v>2</v>
      </c>
      <c r="K55" s="19">
        <v>9</v>
      </c>
      <c r="L55" s="26"/>
      <c r="M55" s="26"/>
      <c r="N55" s="26"/>
      <c r="O55" s="26"/>
      <c r="P55" s="20" t="s">
        <v>364</v>
      </c>
      <c r="Q55" s="20">
        <v>13525856332</v>
      </c>
      <c r="R55" s="20" t="s">
        <v>365</v>
      </c>
      <c r="S55" s="20">
        <v>13781004238</v>
      </c>
      <c r="T55" s="18"/>
    </row>
    <row r="56" s="4" customFormat="1" ht="36" customHeight="1" spans="1:20">
      <c r="A56" s="18">
        <v>51</v>
      </c>
      <c r="B56" s="48" t="s">
        <v>366</v>
      </c>
      <c r="C56" s="18" t="s">
        <v>367</v>
      </c>
      <c r="D56" s="18" t="s">
        <v>368</v>
      </c>
      <c r="E56" s="19" t="s">
        <v>369</v>
      </c>
      <c r="F56" s="19" t="s">
        <v>266</v>
      </c>
      <c r="G56" s="19" t="s">
        <v>370</v>
      </c>
      <c r="H56" s="19">
        <v>5</v>
      </c>
      <c r="I56" s="19">
        <v>22</v>
      </c>
      <c r="J56" s="19">
        <v>5</v>
      </c>
      <c r="K56" s="19">
        <v>22</v>
      </c>
      <c r="L56" s="30"/>
      <c r="M56" s="30"/>
      <c r="N56" s="26"/>
      <c r="O56" s="26"/>
      <c r="P56" s="20" t="s">
        <v>371</v>
      </c>
      <c r="Q56" s="20">
        <v>13939896999</v>
      </c>
      <c r="R56" s="20" t="s">
        <v>372</v>
      </c>
      <c r="S56" s="20">
        <v>13525206000</v>
      </c>
      <c r="T56" s="18"/>
    </row>
    <row r="57" s="4" customFormat="1" ht="39" customHeight="1" spans="1:20">
      <c r="A57" s="18">
        <v>52</v>
      </c>
      <c r="B57" s="48" t="s">
        <v>373</v>
      </c>
      <c r="C57" s="18" t="s">
        <v>374</v>
      </c>
      <c r="D57" s="18" t="s">
        <v>375</v>
      </c>
      <c r="E57" s="19" t="s">
        <v>376</v>
      </c>
      <c r="F57" s="19" t="s">
        <v>77</v>
      </c>
      <c r="G57" s="19" t="s">
        <v>377</v>
      </c>
      <c r="H57" s="19">
        <v>32</v>
      </c>
      <c r="I57" s="19">
        <v>102</v>
      </c>
      <c r="J57" s="19">
        <v>0</v>
      </c>
      <c r="K57" s="19">
        <v>0</v>
      </c>
      <c r="L57" s="20" t="s">
        <v>378</v>
      </c>
      <c r="M57" s="20" t="s">
        <v>379</v>
      </c>
      <c r="N57" s="20" t="s">
        <v>380</v>
      </c>
      <c r="O57" s="20">
        <v>15239869799</v>
      </c>
      <c r="P57" s="20" t="s">
        <v>381</v>
      </c>
      <c r="Q57" s="20">
        <v>13939888336</v>
      </c>
      <c r="R57" s="20" t="s">
        <v>382</v>
      </c>
      <c r="S57" s="20">
        <v>15346103040</v>
      </c>
      <c r="T57" s="21" t="s">
        <v>34</v>
      </c>
    </row>
    <row r="58" s="4" customFormat="1" ht="33" customHeight="1" spans="1:20">
      <c r="A58" s="18">
        <v>53</v>
      </c>
      <c r="B58" s="48" t="s">
        <v>383</v>
      </c>
      <c r="C58" s="18" t="s">
        <v>384</v>
      </c>
      <c r="D58" s="18" t="s">
        <v>385</v>
      </c>
      <c r="E58" s="19" t="s">
        <v>376</v>
      </c>
      <c r="F58" s="19" t="s">
        <v>27</v>
      </c>
      <c r="G58" s="19" t="s">
        <v>341</v>
      </c>
      <c r="H58" s="19">
        <v>7</v>
      </c>
      <c r="I58" s="19">
        <v>25</v>
      </c>
      <c r="J58" s="19">
        <v>0</v>
      </c>
      <c r="K58" s="19">
        <v>0</v>
      </c>
      <c r="L58" s="20"/>
      <c r="M58" s="20"/>
      <c r="N58" s="20"/>
      <c r="O58" s="20"/>
      <c r="P58" s="20" t="s">
        <v>381</v>
      </c>
      <c r="Q58" s="20">
        <v>13939888336</v>
      </c>
      <c r="R58" s="20" t="s">
        <v>381</v>
      </c>
      <c r="S58" s="20">
        <v>13939888336</v>
      </c>
      <c r="T58" s="21" t="s">
        <v>34</v>
      </c>
    </row>
    <row r="59" s="4" customFormat="1" ht="36" customHeight="1" spans="1:20">
      <c r="A59" s="18">
        <v>54</v>
      </c>
      <c r="B59" s="48" t="s">
        <v>386</v>
      </c>
      <c r="C59" s="18" t="s">
        <v>387</v>
      </c>
      <c r="D59" s="18" t="s">
        <v>388</v>
      </c>
      <c r="E59" s="19" t="s">
        <v>389</v>
      </c>
      <c r="F59" s="19" t="s">
        <v>27</v>
      </c>
      <c r="G59" s="19" t="s">
        <v>89</v>
      </c>
      <c r="H59" s="19">
        <v>2</v>
      </c>
      <c r="I59" s="19">
        <v>6</v>
      </c>
      <c r="J59" s="19">
        <v>2</v>
      </c>
      <c r="K59" s="19">
        <v>4</v>
      </c>
      <c r="L59" s="20"/>
      <c r="M59" s="20"/>
      <c r="N59" s="20"/>
      <c r="O59" s="20"/>
      <c r="P59" s="20" t="s">
        <v>390</v>
      </c>
      <c r="Q59" s="20">
        <v>18623981838</v>
      </c>
      <c r="R59" s="20" t="s">
        <v>391</v>
      </c>
      <c r="S59" s="20">
        <v>15539852399</v>
      </c>
      <c r="T59" s="18"/>
    </row>
    <row r="60" s="4" customFormat="1" ht="38" customHeight="1" spans="1:20">
      <c r="A60" s="18">
        <v>55</v>
      </c>
      <c r="B60" s="48" t="s">
        <v>392</v>
      </c>
      <c r="C60" s="18" t="s">
        <v>393</v>
      </c>
      <c r="D60" s="18" t="s">
        <v>394</v>
      </c>
      <c r="E60" s="19" t="s">
        <v>395</v>
      </c>
      <c r="F60" s="19" t="s">
        <v>27</v>
      </c>
      <c r="G60" s="19" t="s">
        <v>203</v>
      </c>
      <c r="H60" s="19">
        <v>5</v>
      </c>
      <c r="I60" s="19">
        <v>16</v>
      </c>
      <c r="J60" s="19">
        <v>5</v>
      </c>
      <c r="K60" s="19">
        <v>10</v>
      </c>
      <c r="L60" s="20"/>
      <c r="M60" s="20"/>
      <c r="N60" s="20"/>
      <c r="O60" s="20"/>
      <c r="P60" s="20" t="s">
        <v>396</v>
      </c>
      <c r="Q60" s="20">
        <v>15516238718</v>
      </c>
      <c r="R60" s="20" t="s">
        <v>397</v>
      </c>
      <c r="S60" s="20" t="s">
        <v>398</v>
      </c>
      <c r="T60" s="18"/>
    </row>
    <row r="61" s="4" customFormat="1" ht="37" customHeight="1" spans="1:20">
      <c r="A61" s="18">
        <v>56</v>
      </c>
      <c r="B61" s="48" t="s">
        <v>399</v>
      </c>
      <c r="C61" s="18" t="s">
        <v>400</v>
      </c>
      <c r="D61" s="18" t="s">
        <v>401</v>
      </c>
      <c r="E61" s="19" t="s">
        <v>402</v>
      </c>
      <c r="F61" s="19" t="s">
        <v>27</v>
      </c>
      <c r="G61" s="19" t="s">
        <v>403</v>
      </c>
      <c r="H61" s="19">
        <v>2</v>
      </c>
      <c r="I61" s="19">
        <v>10</v>
      </c>
      <c r="J61" s="19">
        <v>2</v>
      </c>
      <c r="K61" s="19">
        <v>4</v>
      </c>
      <c r="L61" s="20"/>
      <c r="M61" s="20"/>
      <c r="N61" s="20"/>
      <c r="O61" s="20"/>
      <c r="P61" s="20" t="s">
        <v>404</v>
      </c>
      <c r="Q61" s="20">
        <v>15036488028</v>
      </c>
      <c r="R61" s="20" t="s">
        <v>405</v>
      </c>
      <c r="S61" s="20">
        <v>15939861183</v>
      </c>
      <c r="T61" s="18"/>
    </row>
    <row r="62" s="4" customFormat="1" ht="36" customHeight="1" spans="1:20">
      <c r="A62" s="18">
        <v>57</v>
      </c>
      <c r="B62" s="48" t="s">
        <v>406</v>
      </c>
      <c r="C62" s="18" t="s">
        <v>407</v>
      </c>
      <c r="D62" s="18" t="s">
        <v>408</v>
      </c>
      <c r="E62" s="19" t="s">
        <v>409</v>
      </c>
      <c r="F62" s="19" t="s">
        <v>27</v>
      </c>
      <c r="G62" s="19" t="s">
        <v>203</v>
      </c>
      <c r="H62" s="19">
        <v>7</v>
      </c>
      <c r="I62" s="19">
        <v>31</v>
      </c>
      <c r="J62" s="19">
        <v>3</v>
      </c>
      <c r="K62" s="19">
        <v>6</v>
      </c>
      <c r="L62" s="20"/>
      <c r="M62" s="20"/>
      <c r="N62" s="20"/>
      <c r="O62" s="20"/>
      <c r="P62" s="20" t="s">
        <v>404</v>
      </c>
      <c r="Q62" s="20">
        <v>15036488028</v>
      </c>
      <c r="R62" s="20" t="s">
        <v>410</v>
      </c>
      <c r="S62" s="20">
        <v>15138199796</v>
      </c>
      <c r="T62" s="18"/>
    </row>
    <row r="63" s="4" customFormat="1" ht="41" customHeight="1" spans="1:20">
      <c r="A63" s="18">
        <v>58</v>
      </c>
      <c r="B63" s="48" t="s">
        <v>411</v>
      </c>
      <c r="C63" s="18" t="s">
        <v>412</v>
      </c>
      <c r="D63" s="18" t="s">
        <v>413</v>
      </c>
      <c r="E63" s="19" t="s">
        <v>414</v>
      </c>
      <c r="F63" s="19" t="s">
        <v>77</v>
      </c>
      <c r="G63" s="19" t="s">
        <v>64</v>
      </c>
      <c r="H63" s="19">
        <v>1</v>
      </c>
      <c r="I63" s="19">
        <v>2</v>
      </c>
      <c r="J63" s="19">
        <v>1</v>
      </c>
      <c r="K63" s="19">
        <v>2</v>
      </c>
      <c r="L63" s="20"/>
      <c r="M63" s="20"/>
      <c r="N63" s="20"/>
      <c r="O63" s="20"/>
      <c r="P63" s="20" t="s">
        <v>415</v>
      </c>
      <c r="Q63" s="20">
        <v>13639880087</v>
      </c>
      <c r="R63" s="20" t="s">
        <v>416</v>
      </c>
      <c r="S63" s="20">
        <v>15939810443</v>
      </c>
      <c r="T63" s="18"/>
    </row>
    <row r="64" s="4" customFormat="1" ht="36" customHeight="1" spans="1:20">
      <c r="A64" s="18">
        <v>59</v>
      </c>
      <c r="B64" s="48" t="s">
        <v>417</v>
      </c>
      <c r="C64" s="18" t="s">
        <v>418</v>
      </c>
      <c r="D64" s="18" t="s">
        <v>419</v>
      </c>
      <c r="E64" s="19" t="s">
        <v>420</v>
      </c>
      <c r="F64" s="19" t="s">
        <v>77</v>
      </c>
      <c r="G64" s="19" t="s">
        <v>224</v>
      </c>
      <c r="H64" s="19">
        <v>2</v>
      </c>
      <c r="I64" s="19">
        <v>8</v>
      </c>
      <c r="J64" s="19">
        <v>0</v>
      </c>
      <c r="K64" s="19">
        <v>0</v>
      </c>
      <c r="L64" s="20"/>
      <c r="M64" s="20"/>
      <c r="N64" s="20"/>
      <c r="O64" s="20"/>
      <c r="P64" s="20" t="s">
        <v>421</v>
      </c>
      <c r="Q64" s="20">
        <v>15939869626</v>
      </c>
      <c r="R64" s="20" t="s">
        <v>422</v>
      </c>
      <c r="S64" s="20">
        <v>13939873912</v>
      </c>
      <c r="T64" s="18"/>
    </row>
    <row r="65" s="4" customFormat="1" ht="38" customHeight="1" spans="1:20">
      <c r="A65" s="18">
        <v>60</v>
      </c>
      <c r="B65" s="48" t="s">
        <v>423</v>
      </c>
      <c r="C65" s="18" t="s">
        <v>424</v>
      </c>
      <c r="D65" s="18" t="s">
        <v>425</v>
      </c>
      <c r="E65" s="19" t="s">
        <v>426</v>
      </c>
      <c r="F65" s="19" t="s">
        <v>77</v>
      </c>
      <c r="G65" s="19" t="s">
        <v>427</v>
      </c>
      <c r="H65" s="19">
        <v>4</v>
      </c>
      <c r="I65" s="19">
        <v>17</v>
      </c>
      <c r="J65" s="19">
        <v>4</v>
      </c>
      <c r="K65" s="19">
        <v>9</v>
      </c>
      <c r="L65" s="20"/>
      <c r="M65" s="20"/>
      <c r="N65" s="20"/>
      <c r="O65" s="20"/>
      <c r="P65" s="20" t="s">
        <v>428</v>
      </c>
      <c r="Q65" s="20">
        <v>15603985299</v>
      </c>
      <c r="R65" s="20" t="s">
        <v>429</v>
      </c>
      <c r="S65" s="20">
        <v>18236739892</v>
      </c>
      <c r="T65" s="18" t="s">
        <v>430</v>
      </c>
    </row>
    <row r="66" s="4" customFormat="1" ht="37" customHeight="1" spans="1:20">
      <c r="A66" s="18">
        <v>61</v>
      </c>
      <c r="B66" s="48" t="s">
        <v>431</v>
      </c>
      <c r="C66" s="18" t="s">
        <v>432</v>
      </c>
      <c r="D66" s="18" t="s">
        <v>433</v>
      </c>
      <c r="E66" s="19" t="s">
        <v>434</v>
      </c>
      <c r="F66" s="19" t="s">
        <v>27</v>
      </c>
      <c r="G66" s="19" t="s">
        <v>89</v>
      </c>
      <c r="H66" s="19">
        <v>2</v>
      </c>
      <c r="I66" s="19">
        <v>4</v>
      </c>
      <c r="J66" s="19">
        <v>1</v>
      </c>
      <c r="K66" s="19">
        <v>1</v>
      </c>
      <c r="L66" s="20"/>
      <c r="M66" s="20"/>
      <c r="N66" s="20"/>
      <c r="O66" s="20"/>
      <c r="P66" s="20" t="s">
        <v>428</v>
      </c>
      <c r="Q66" s="20">
        <v>15603985299</v>
      </c>
      <c r="R66" s="20" t="s">
        <v>435</v>
      </c>
      <c r="S66" s="20">
        <v>18623986108</v>
      </c>
      <c r="T66" s="18"/>
    </row>
    <row r="67" s="4" customFormat="1" ht="34" customHeight="1" spans="1:20">
      <c r="A67" s="18">
        <v>62</v>
      </c>
      <c r="B67" s="48" t="s">
        <v>436</v>
      </c>
      <c r="C67" s="18" t="s">
        <v>437</v>
      </c>
      <c r="D67" s="18" t="s">
        <v>438</v>
      </c>
      <c r="E67" s="19" t="s">
        <v>439</v>
      </c>
      <c r="F67" s="19" t="s">
        <v>27</v>
      </c>
      <c r="G67" s="19" t="s">
        <v>224</v>
      </c>
      <c r="H67" s="19">
        <v>3</v>
      </c>
      <c r="I67" s="19">
        <v>6</v>
      </c>
      <c r="J67" s="19">
        <v>3</v>
      </c>
      <c r="K67" s="19">
        <v>6</v>
      </c>
      <c r="L67" s="24" t="s">
        <v>440</v>
      </c>
      <c r="M67" s="24" t="s">
        <v>441</v>
      </c>
      <c r="N67" s="24" t="s">
        <v>442</v>
      </c>
      <c r="O67" s="24">
        <v>18538169732</v>
      </c>
      <c r="P67" s="20" t="s">
        <v>443</v>
      </c>
      <c r="Q67" s="20">
        <v>15713986688</v>
      </c>
      <c r="R67" s="20" t="s">
        <v>444</v>
      </c>
      <c r="S67" s="20">
        <v>15036496556</v>
      </c>
      <c r="T67" s="18"/>
    </row>
    <row r="68" s="4" customFormat="1" ht="28" customHeight="1" spans="1:20">
      <c r="A68" s="18">
        <v>63</v>
      </c>
      <c r="B68" s="48" t="s">
        <v>445</v>
      </c>
      <c r="C68" s="18" t="s">
        <v>446</v>
      </c>
      <c r="D68" s="18" t="s">
        <v>447</v>
      </c>
      <c r="E68" s="19" t="s">
        <v>448</v>
      </c>
      <c r="F68" s="19" t="s">
        <v>27</v>
      </c>
      <c r="G68" s="19" t="s">
        <v>89</v>
      </c>
      <c r="H68" s="19">
        <v>2</v>
      </c>
      <c r="I68" s="19">
        <v>3</v>
      </c>
      <c r="J68" s="19">
        <v>2</v>
      </c>
      <c r="K68" s="19">
        <v>3</v>
      </c>
      <c r="L68" s="26"/>
      <c r="M68" s="26"/>
      <c r="N68" s="26"/>
      <c r="O68" s="26"/>
      <c r="P68" s="20" t="s">
        <v>449</v>
      </c>
      <c r="Q68" s="20">
        <v>13939883836</v>
      </c>
      <c r="R68" s="20" t="s">
        <v>450</v>
      </c>
      <c r="S68" s="20">
        <v>13939823735</v>
      </c>
      <c r="T68" s="18"/>
    </row>
    <row r="69" s="4" customFormat="1" ht="28" customHeight="1" spans="1:20">
      <c r="A69" s="18">
        <v>64</v>
      </c>
      <c r="B69" s="48" t="s">
        <v>451</v>
      </c>
      <c r="C69" s="18" t="s">
        <v>452</v>
      </c>
      <c r="D69" s="18" t="s">
        <v>453</v>
      </c>
      <c r="E69" s="19" t="s">
        <v>454</v>
      </c>
      <c r="F69" s="19" t="s">
        <v>27</v>
      </c>
      <c r="G69" s="19" t="s">
        <v>78</v>
      </c>
      <c r="H69" s="19">
        <v>5</v>
      </c>
      <c r="I69" s="19">
        <v>9</v>
      </c>
      <c r="J69" s="19">
        <v>5</v>
      </c>
      <c r="K69" s="19">
        <v>9</v>
      </c>
      <c r="L69" s="26"/>
      <c r="M69" s="26"/>
      <c r="N69" s="26"/>
      <c r="O69" s="26"/>
      <c r="P69" s="20" t="s">
        <v>449</v>
      </c>
      <c r="Q69" s="20">
        <v>13939883836</v>
      </c>
      <c r="R69" s="20" t="s">
        <v>455</v>
      </c>
      <c r="S69" s="20">
        <v>15839891711</v>
      </c>
      <c r="T69" s="18"/>
    </row>
    <row r="70" s="4" customFormat="1" ht="38" customHeight="1" spans="1:20">
      <c r="A70" s="18">
        <v>65</v>
      </c>
      <c r="B70" s="48" t="s">
        <v>456</v>
      </c>
      <c r="C70" s="18" t="s">
        <v>457</v>
      </c>
      <c r="D70" s="18" t="s">
        <v>458</v>
      </c>
      <c r="E70" s="19" t="s">
        <v>459</v>
      </c>
      <c r="F70" s="19" t="s">
        <v>27</v>
      </c>
      <c r="G70" s="19" t="s">
        <v>460</v>
      </c>
      <c r="H70" s="19">
        <v>1</v>
      </c>
      <c r="I70" s="19">
        <v>2</v>
      </c>
      <c r="J70" s="19">
        <v>1</v>
      </c>
      <c r="K70" s="19">
        <v>2</v>
      </c>
      <c r="L70" s="26"/>
      <c r="M70" s="26"/>
      <c r="N70" s="26"/>
      <c r="O70" s="26"/>
      <c r="P70" s="20" t="s">
        <v>461</v>
      </c>
      <c r="Q70" s="20">
        <v>15939840210</v>
      </c>
      <c r="R70" s="20" t="s">
        <v>462</v>
      </c>
      <c r="S70" s="20">
        <v>15039862218</v>
      </c>
      <c r="T70" s="18"/>
    </row>
    <row r="71" s="4" customFormat="1" ht="37" customHeight="1" spans="1:20">
      <c r="A71" s="18">
        <v>66</v>
      </c>
      <c r="B71" s="48" t="s">
        <v>463</v>
      </c>
      <c r="C71" s="18" t="s">
        <v>464</v>
      </c>
      <c r="D71" s="18" t="s">
        <v>465</v>
      </c>
      <c r="E71" s="19" t="s">
        <v>466</v>
      </c>
      <c r="F71" s="19" t="s">
        <v>27</v>
      </c>
      <c r="G71" s="19" t="s">
        <v>341</v>
      </c>
      <c r="H71" s="19">
        <v>6</v>
      </c>
      <c r="I71" s="19">
        <v>10</v>
      </c>
      <c r="J71" s="19">
        <v>6</v>
      </c>
      <c r="K71" s="19">
        <v>10</v>
      </c>
      <c r="L71" s="30"/>
      <c r="M71" s="30"/>
      <c r="N71" s="30"/>
      <c r="O71" s="30"/>
      <c r="P71" s="20" t="s">
        <v>467</v>
      </c>
      <c r="Q71" s="20">
        <v>13939813115</v>
      </c>
      <c r="R71" s="20" t="s">
        <v>467</v>
      </c>
      <c r="S71" s="20">
        <v>13939813115</v>
      </c>
      <c r="T71" s="18"/>
    </row>
    <row r="72" s="4" customFormat="1" ht="40" customHeight="1" spans="1:20">
      <c r="A72" s="18">
        <v>67</v>
      </c>
      <c r="B72" s="48" t="s">
        <v>468</v>
      </c>
      <c r="C72" s="18" t="s">
        <v>469</v>
      </c>
      <c r="D72" s="18" t="s">
        <v>470</v>
      </c>
      <c r="E72" s="19" t="s">
        <v>471</v>
      </c>
      <c r="F72" s="19" t="s">
        <v>266</v>
      </c>
      <c r="G72" s="19" t="s">
        <v>472</v>
      </c>
      <c r="H72" s="19">
        <v>0</v>
      </c>
      <c r="I72" s="19">
        <v>26</v>
      </c>
      <c r="J72" s="19">
        <v>0</v>
      </c>
      <c r="K72" s="19">
        <v>0</v>
      </c>
      <c r="L72" s="20" t="s">
        <v>473</v>
      </c>
      <c r="M72" s="20">
        <v>13903984444</v>
      </c>
      <c r="N72" s="20" t="s">
        <v>474</v>
      </c>
      <c r="O72" s="20">
        <v>13525856778</v>
      </c>
      <c r="P72" s="20" t="s">
        <v>475</v>
      </c>
      <c r="Q72" s="20">
        <v>13839830688</v>
      </c>
      <c r="R72" s="20" t="s">
        <v>476</v>
      </c>
      <c r="S72" s="20">
        <v>13663980030</v>
      </c>
      <c r="T72" s="18"/>
    </row>
    <row r="73" s="4" customFormat="1" ht="42" customHeight="1" spans="1:20">
      <c r="A73" s="18">
        <v>68</v>
      </c>
      <c r="B73" s="48" t="s">
        <v>477</v>
      </c>
      <c r="C73" s="18" t="s">
        <v>478</v>
      </c>
      <c r="D73" s="18" t="s">
        <v>479</v>
      </c>
      <c r="E73" s="19" t="s">
        <v>480</v>
      </c>
      <c r="F73" s="19" t="s">
        <v>27</v>
      </c>
      <c r="G73" s="19" t="s">
        <v>481</v>
      </c>
      <c r="H73" s="19">
        <v>3</v>
      </c>
      <c r="I73" s="19">
        <v>15</v>
      </c>
      <c r="J73" s="19">
        <v>2</v>
      </c>
      <c r="K73" s="19">
        <v>4</v>
      </c>
      <c r="L73" s="24" t="s">
        <v>482</v>
      </c>
      <c r="M73" s="24" t="s">
        <v>483</v>
      </c>
      <c r="N73" s="24" t="s">
        <v>484</v>
      </c>
      <c r="O73" s="24">
        <v>13839865908</v>
      </c>
      <c r="P73" s="20" t="s">
        <v>485</v>
      </c>
      <c r="Q73" s="20">
        <v>13525896838</v>
      </c>
      <c r="R73" s="20" t="s">
        <v>486</v>
      </c>
      <c r="S73" s="52" t="s">
        <v>487</v>
      </c>
      <c r="T73" s="18"/>
    </row>
    <row r="74" s="4" customFormat="1" ht="36" customHeight="1" spans="1:20">
      <c r="A74" s="18">
        <v>69</v>
      </c>
      <c r="B74" s="48" t="s">
        <v>488</v>
      </c>
      <c r="C74" s="18" t="s">
        <v>489</v>
      </c>
      <c r="D74" s="18" t="s">
        <v>490</v>
      </c>
      <c r="E74" s="19" t="s">
        <v>491</v>
      </c>
      <c r="F74" s="19" t="s">
        <v>27</v>
      </c>
      <c r="G74" s="19" t="s">
        <v>460</v>
      </c>
      <c r="H74" s="19">
        <v>1</v>
      </c>
      <c r="I74" s="19">
        <v>4</v>
      </c>
      <c r="J74" s="19">
        <v>1</v>
      </c>
      <c r="K74" s="19">
        <v>2</v>
      </c>
      <c r="L74" s="26"/>
      <c r="M74" s="26"/>
      <c r="N74" s="26"/>
      <c r="O74" s="26"/>
      <c r="P74" s="20" t="s">
        <v>492</v>
      </c>
      <c r="Q74" s="20">
        <v>13503986910</v>
      </c>
      <c r="R74" s="20" t="s">
        <v>493</v>
      </c>
      <c r="S74" s="20">
        <v>13949780808</v>
      </c>
      <c r="T74" s="18"/>
    </row>
    <row r="75" s="4" customFormat="1" ht="33" customHeight="1" spans="1:20">
      <c r="A75" s="18">
        <v>70</v>
      </c>
      <c r="B75" s="48" t="s">
        <v>494</v>
      </c>
      <c r="C75" s="18" t="s">
        <v>495</v>
      </c>
      <c r="D75" s="18" t="s">
        <v>496</v>
      </c>
      <c r="E75" s="19" t="s">
        <v>497</v>
      </c>
      <c r="F75" s="19" t="s">
        <v>27</v>
      </c>
      <c r="G75" s="19" t="s">
        <v>498</v>
      </c>
      <c r="H75" s="19">
        <v>14</v>
      </c>
      <c r="I75" s="19">
        <v>63</v>
      </c>
      <c r="J75" s="19">
        <v>14</v>
      </c>
      <c r="K75" s="19">
        <v>63</v>
      </c>
      <c r="L75" s="26"/>
      <c r="M75" s="26"/>
      <c r="N75" s="26"/>
      <c r="O75" s="26"/>
      <c r="P75" s="20" t="s">
        <v>499</v>
      </c>
      <c r="Q75" s="20">
        <v>13839867508</v>
      </c>
      <c r="R75" s="20" t="s">
        <v>500</v>
      </c>
      <c r="S75" s="20">
        <v>13663986581</v>
      </c>
      <c r="T75" s="18"/>
    </row>
    <row r="76" s="4" customFormat="1" ht="37" customHeight="1" spans="1:20">
      <c r="A76" s="18">
        <v>71</v>
      </c>
      <c r="B76" s="48" t="s">
        <v>501</v>
      </c>
      <c r="C76" s="18" t="s">
        <v>502</v>
      </c>
      <c r="D76" s="18" t="s">
        <v>503</v>
      </c>
      <c r="E76" s="19" t="s">
        <v>504</v>
      </c>
      <c r="F76" s="19" t="s">
        <v>27</v>
      </c>
      <c r="G76" s="19" t="s">
        <v>505</v>
      </c>
      <c r="H76" s="19">
        <v>7</v>
      </c>
      <c r="I76" s="19">
        <v>27</v>
      </c>
      <c r="J76" s="19">
        <v>7</v>
      </c>
      <c r="K76" s="19">
        <v>27</v>
      </c>
      <c r="L76" s="26"/>
      <c r="M76" s="26"/>
      <c r="N76" s="26"/>
      <c r="O76" s="26"/>
      <c r="P76" s="20" t="s">
        <v>506</v>
      </c>
      <c r="Q76" s="20">
        <v>13849810701</v>
      </c>
      <c r="R76" s="20" t="s">
        <v>507</v>
      </c>
      <c r="S76" s="20">
        <v>13525215613</v>
      </c>
      <c r="T76" s="18"/>
    </row>
    <row r="77" s="4" customFormat="1" ht="36" customHeight="1" spans="1:20">
      <c r="A77" s="18">
        <v>72</v>
      </c>
      <c r="B77" s="48" t="s">
        <v>508</v>
      </c>
      <c r="C77" s="18" t="s">
        <v>509</v>
      </c>
      <c r="D77" s="18" t="s">
        <v>510</v>
      </c>
      <c r="E77" s="19" t="s">
        <v>511</v>
      </c>
      <c r="F77" s="19" t="s">
        <v>27</v>
      </c>
      <c r="G77" s="19" t="s">
        <v>64</v>
      </c>
      <c r="H77" s="19">
        <v>1</v>
      </c>
      <c r="I77" s="19">
        <v>6</v>
      </c>
      <c r="J77" s="19">
        <v>1</v>
      </c>
      <c r="K77" s="19">
        <v>6</v>
      </c>
      <c r="L77" s="26"/>
      <c r="M77" s="26"/>
      <c r="N77" s="26"/>
      <c r="O77" s="26"/>
      <c r="P77" s="20" t="s">
        <v>506</v>
      </c>
      <c r="Q77" s="20">
        <v>13849810701</v>
      </c>
      <c r="R77" s="20" t="s">
        <v>512</v>
      </c>
      <c r="S77" s="20">
        <v>15139830935</v>
      </c>
      <c r="T77" s="18"/>
    </row>
    <row r="78" s="4" customFormat="1" ht="34" customHeight="1" spans="1:20">
      <c r="A78" s="18">
        <v>73</v>
      </c>
      <c r="B78" s="48" t="s">
        <v>513</v>
      </c>
      <c r="C78" s="18" t="s">
        <v>514</v>
      </c>
      <c r="D78" s="18" t="s">
        <v>515</v>
      </c>
      <c r="E78" s="19" t="s">
        <v>516</v>
      </c>
      <c r="F78" s="19" t="s">
        <v>27</v>
      </c>
      <c r="G78" s="19" t="s">
        <v>64</v>
      </c>
      <c r="H78" s="19">
        <v>1</v>
      </c>
      <c r="I78" s="19">
        <v>4</v>
      </c>
      <c r="J78" s="19">
        <v>1</v>
      </c>
      <c r="K78" s="19">
        <v>4</v>
      </c>
      <c r="L78" s="30"/>
      <c r="M78" s="30"/>
      <c r="N78" s="30"/>
      <c r="O78" s="30"/>
      <c r="P78" s="20" t="s">
        <v>506</v>
      </c>
      <c r="Q78" s="20">
        <v>13849810701</v>
      </c>
      <c r="R78" s="20" t="s">
        <v>506</v>
      </c>
      <c r="S78" s="20">
        <v>13849810701</v>
      </c>
      <c r="T78" s="18"/>
    </row>
    <row r="79" s="4" customFormat="1" ht="32" customHeight="1" spans="1:20">
      <c r="A79" s="18">
        <v>74</v>
      </c>
      <c r="B79" s="48" t="s">
        <v>517</v>
      </c>
      <c r="C79" s="18" t="s">
        <v>518</v>
      </c>
      <c r="D79" s="18" t="s">
        <v>519</v>
      </c>
      <c r="E79" s="19" t="s">
        <v>520</v>
      </c>
      <c r="F79" s="19" t="s">
        <v>77</v>
      </c>
      <c r="G79" s="19" t="s">
        <v>403</v>
      </c>
      <c r="H79" s="19">
        <v>3</v>
      </c>
      <c r="I79" s="19">
        <v>5</v>
      </c>
      <c r="J79" s="19">
        <v>1</v>
      </c>
      <c r="K79" s="19">
        <v>2</v>
      </c>
      <c r="L79" s="20" t="s">
        <v>521</v>
      </c>
      <c r="M79" s="20" t="s">
        <v>522</v>
      </c>
      <c r="N79" s="20" t="s">
        <v>523</v>
      </c>
      <c r="O79" s="20">
        <v>13707649766</v>
      </c>
      <c r="P79" s="20" t="s">
        <v>524</v>
      </c>
      <c r="Q79" s="20">
        <v>13839833788</v>
      </c>
      <c r="R79" s="20" t="s">
        <v>525</v>
      </c>
      <c r="S79" s="20">
        <v>15303980769</v>
      </c>
      <c r="T79" s="18"/>
    </row>
    <row r="80" s="4" customFormat="1" ht="34" customHeight="1" spans="1:20">
      <c r="A80" s="18">
        <v>75</v>
      </c>
      <c r="B80" s="48" t="s">
        <v>526</v>
      </c>
      <c r="C80" s="18" t="s">
        <v>527</v>
      </c>
      <c r="D80" s="18" t="s">
        <v>528</v>
      </c>
      <c r="E80" s="19" t="s">
        <v>529</v>
      </c>
      <c r="F80" s="19" t="s">
        <v>27</v>
      </c>
      <c r="G80" s="19" t="s">
        <v>530</v>
      </c>
      <c r="H80" s="19">
        <v>32</v>
      </c>
      <c r="I80" s="19">
        <v>136</v>
      </c>
      <c r="J80" s="19">
        <v>32</v>
      </c>
      <c r="K80" s="19">
        <v>136</v>
      </c>
      <c r="L80" s="24" t="s">
        <v>531</v>
      </c>
      <c r="M80" s="24" t="s">
        <v>532</v>
      </c>
      <c r="N80" s="24" t="s">
        <v>533</v>
      </c>
      <c r="O80" s="24">
        <v>13613983332</v>
      </c>
      <c r="P80" s="20" t="s">
        <v>534</v>
      </c>
      <c r="Q80" s="20">
        <v>13639831309</v>
      </c>
      <c r="R80" s="20" t="s">
        <v>535</v>
      </c>
      <c r="S80" s="20">
        <v>13525856401</v>
      </c>
      <c r="T80" s="21" t="s">
        <v>34</v>
      </c>
    </row>
    <row r="81" s="4" customFormat="1" ht="32" customHeight="1" spans="1:20">
      <c r="A81" s="18">
        <v>76</v>
      </c>
      <c r="B81" s="48" t="s">
        <v>536</v>
      </c>
      <c r="C81" s="18" t="s">
        <v>537</v>
      </c>
      <c r="D81" s="18" t="s">
        <v>538</v>
      </c>
      <c r="E81" s="19" t="s">
        <v>539</v>
      </c>
      <c r="F81" s="19" t="s">
        <v>77</v>
      </c>
      <c r="G81" s="19" t="s">
        <v>224</v>
      </c>
      <c r="H81" s="19">
        <v>3</v>
      </c>
      <c r="I81" s="19">
        <v>8</v>
      </c>
      <c r="J81" s="19">
        <v>3</v>
      </c>
      <c r="K81" s="19">
        <v>8</v>
      </c>
      <c r="L81" s="26"/>
      <c r="M81" s="26"/>
      <c r="N81" s="26"/>
      <c r="O81" s="26"/>
      <c r="P81" s="20" t="s">
        <v>540</v>
      </c>
      <c r="Q81" s="20">
        <v>13503987123</v>
      </c>
      <c r="R81" s="20" t="s">
        <v>541</v>
      </c>
      <c r="S81" s="20">
        <v>13243233539</v>
      </c>
      <c r="T81" s="27"/>
    </row>
    <row r="82" s="4" customFormat="1" ht="36" customHeight="1" spans="1:20">
      <c r="A82" s="18">
        <v>77</v>
      </c>
      <c r="B82" s="48" t="s">
        <v>542</v>
      </c>
      <c r="C82" s="18" t="s">
        <v>543</v>
      </c>
      <c r="D82" s="18" t="s">
        <v>544</v>
      </c>
      <c r="E82" s="19" t="s">
        <v>545</v>
      </c>
      <c r="F82" s="19" t="s">
        <v>27</v>
      </c>
      <c r="G82" s="19" t="s">
        <v>78</v>
      </c>
      <c r="H82" s="19">
        <v>3</v>
      </c>
      <c r="I82" s="19">
        <v>18</v>
      </c>
      <c r="J82" s="19">
        <v>3</v>
      </c>
      <c r="K82" s="19">
        <v>18</v>
      </c>
      <c r="L82" s="30"/>
      <c r="M82" s="30"/>
      <c r="N82" s="30"/>
      <c r="O82" s="30"/>
      <c r="P82" s="20" t="s">
        <v>546</v>
      </c>
      <c r="Q82" s="20">
        <v>13939868512</v>
      </c>
      <c r="R82" s="20" t="s">
        <v>547</v>
      </c>
      <c r="S82" s="20">
        <v>18739832338</v>
      </c>
      <c r="T82" s="27"/>
    </row>
    <row r="83" s="4" customFormat="1" ht="34" customHeight="1" spans="1:20">
      <c r="A83" s="18">
        <v>78</v>
      </c>
      <c r="B83" s="48" t="s">
        <v>548</v>
      </c>
      <c r="C83" s="18" t="s">
        <v>549</v>
      </c>
      <c r="D83" s="18" t="s">
        <v>550</v>
      </c>
      <c r="E83" s="19" t="s">
        <v>551</v>
      </c>
      <c r="F83" s="19" t="s">
        <v>27</v>
      </c>
      <c r="G83" s="36" t="s">
        <v>552</v>
      </c>
      <c r="H83" s="19">
        <v>0</v>
      </c>
      <c r="I83" s="19">
        <v>0</v>
      </c>
      <c r="J83" s="19">
        <v>0</v>
      </c>
      <c r="K83" s="19">
        <v>0</v>
      </c>
      <c r="L83" s="24" t="s">
        <v>553</v>
      </c>
      <c r="M83" s="37" t="s">
        <v>554</v>
      </c>
      <c r="N83" s="24" t="s">
        <v>555</v>
      </c>
      <c r="O83" s="24">
        <v>13939883815</v>
      </c>
      <c r="P83" s="20" t="s">
        <v>556</v>
      </c>
      <c r="Q83" s="20">
        <v>15839821036</v>
      </c>
      <c r="R83" s="20" t="s">
        <v>557</v>
      </c>
      <c r="S83" s="20">
        <v>15039836566</v>
      </c>
      <c r="T83" s="27" t="s">
        <v>430</v>
      </c>
    </row>
    <row r="84" s="4" customFormat="1" ht="31" customHeight="1" spans="1:20">
      <c r="A84" s="18">
        <v>79</v>
      </c>
      <c r="B84" s="48" t="s">
        <v>558</v>
      </c>
      <c r="C84" s="18" t="s">
        <v>559</v>
      </c>
      <c r="D84" s="18" t="s">
        <v>560</v>
      </c>
      <c r="E84" s="19" t="s">
        <v>561</v>
      </c>
      <c r="F84" s="19" t="s">
        <v>27</v>
      </c>
      <c r="G84" s="38"/>
      <c r="H84" s="19">
        <v>0</v>
      </c>
      <c r="I84" s="19">
        <v>0</v>
      </c>
      <c r="J84" s="19">
        <v>0</v>
      </c>
      <c r="K84" s="19">
        <v>0</v>
      </c>
      <c r="L84" s="26"/>
      <c r="M84" s="39"/>
      <c r="N84" s="26"/>
      <c r="O84" s="26"/>
      <c r="P84" s="20" t="s">
        <v>556</v>
      </c>
      <c r="Q84" s="20">
        <v>15839821036</v>
      </c>
      <c r="R84" s="20" t="s">
        <v>562</v>
      </c>
      <c r="S84" s="20">
        <v>15039895656</v>
      </c>
      <c r="T84" s="18"/>
    </row>
    <row r="85" s="4" customFormat="1" ht="45" customHeight="1" spans="1:20">
      <c r="A85" s="18">
        <v>80</v>
      </c>
      <c r="B85" s="48" t="s">
        <v>563</v>
      </c>
      <c r="C85" s="18" t="s">
        <v>564</v>
      </c>
      <c r="D85" s="18" t="s">
        <v>565</v>
      </c>
      <c r="E85" s="19" t="s">
        <v>566</v>
      </c>
      <c r="F85" s="19" t="s">
        <v>77</v>
      </c>
      <c r="G85" s="40"/>
      <c r="H85" s="19">
        <v>0</v>
      </c>
      <c r="I85" s="19">
        <v>0</v>
      </c>
      <c r="J85" s="19">
        <v>0</v>
      </c>
      <c r="K85" s="19">
        <v>0</v>
      </c>
      <c r="L85" s="30"/>
      <c r="M85" s="41"/>
      <c r="N85" s="30"/>
      <c r="O85" s="30"/>
      <c r="P85" s="20" t="s">
        <v>556</v>
      </c>
      <c r="Q85" s="20">
        <v>15839821036</v>
      </c>
      <c r="R85" s="20" t="s">
        <v>567</v>
      </c>
      <c r="S85" s="20">
        <v>13839831810</v>
      </c>
      <c r="T85" s="18"/>
    </row>
    <row r="86" s="4" customFormat="1" ht="52" customHeight="1" spans="1:20">
      <c r="A86" s="42" t="s">
        <v>568</v>
      </c>
      <c r="B86" s="42"/>
      <c r="C86" s="42"/>
      <c r="D86" s="42"/>
      <c r="E86" s="43"/>
      <c r="F86" s="43"/>
      <c r="G86" s="43"/>
      <c r="H86" s="44">
        <f>SUM(H6:H82)</f>
        <v>590</v>
      </c>
      <c r="I86" s="44">
        <f>SUM(I6:I85)</f>
        <v>3334</v>
      </c>
      <c r="J86" s="44">
        <f>SUM(J6:J85)</f>
        <v>349</v>
      </c>
      <c r="K86" s="44">
        <f>SUM(K6:K82)</f>
        <v>1077</v>
      </c>
      <c r="L86" s="43"/>
      <c r="M86" s="45" t="s">
        <v>569</v>
      </c>
      <c r="N86" s="46"/>
      <c r="O86" s="46"/>
      <c r="P86" s="47"/>
      <c r="Q86" s="43"/>
      <c r="R86" s="43"/>
      <c r="S86" s="43"/>
      <c r="T86" s="42"/>
    </row>
    <row r="87" s="4" customFormat="1" ht="37" customHeight="1"/>
  </sheetData>
  <autoFilter xmlns:etc="http://www.wps.cn/officeDocument/2017/etCustomData" ref="A1:T86" etc:filterBottomFollowUsedRange="0">
    <extLst/>
  </autoFilter>
  <mergeCells count="62">
    <mergeCell ref="A1:E1"/>
    <mergeCell ref="A2:T2"/>
    <mergeCell ref="A3:F3"/>
    <mergeCell ref="G3:K3"/>
    <mergeCell ref="P3:T3"/>
    <mergeCell ref="G4:K4"/>
    <mergeCell ref="N4:S4"/>
    <mergeCell ref="M86:P86"/>
    <mergeCell ref="A4:A5"/>
    <mergeCell ref="B4:B5"/>
    <mergeCell ref="C4:C5"/>
    <mergeCell ref="D4:D5"/>
    <mergeCell ref="E4:E5"/>
    <mergeCell ref="F4:F5"/>
    <mergeCell ref="G83:G85"/>
    <mergeCell ref="L4:L5"/>
    <mergeCell ref="L7:L17"/>
    <mergeCell ref="L18:L28"/>
    <mergeCell ref="L29:L35"/>
    <mergeCell ref="L36:L38"/>
    <mergeCell ref="L40:L52"/>
    <mergeCell ref="L53:L56"/>
    <mergeCell ref="L57:L66"/>
    <mergeCell ref="L67:L71"/>
    <mergeCell ref="L73:L78"/>
    <mergeCell ref="L80:L82"/>
    <mergeCell ref="L83:L85"/>
    <mergeCell ref="M4:M5"/>
    <mergeCell ref="M7:M17"/>
    <mergeCell ref="M18:M28"/>
    <mergeCell ref="M29:M35"/>
    <mergeCell ref="M36:M38"/>
    <mergeCell ref="M40:M52"/>
    <mergeCell ref="M53:M56"/>
    <mergeCell ref="M57:M66"/>
    <mergeCell ref="M67:M71"/>
    <mergeCell ref="M73:M78"/>
    <mergeCell ref="M80:M82"/>
    <mergeCell ref="M83:M85"/>
    <mergeCell ref="N7:N17"/>
    <mergeCell ref="N18:N28"/>
    <mergeCell ref="N29:N35"/>
    <mergeCell ref="N36:N38"/>
    <mergeCell ref="N40:N52"/>
    <mergeCell ref="N53:N56"/>
    <mergeCell ref="N57:N66"/>
    <mergeCell ref="N67:N71"/>
    <mergeCell ref="N73:N78"/>
    <mergeCell ref="N80:N82"/>
    <mergeCell ref="N83:N85"/>
    <mergeCell ref="O7:O17"/>
    <mergeCell ref="O18:O28"/>
    <mergeCell ref="O29:O35"/>
    <mergeCell ref="O36:O38"/>
    <mergeCell ref="O40:O52"/>
    <mergeCell ref="O53:O56"/>
    <mergeCell ref="O57:O66"/>
    <mergeCell ref="O67:O71"/>
    <mergeCell ref="O73:O78"/>
    <mergeCell ref="O80:O82"/>
    <mergeCell ref="O83:O85"/>
    <mergeCell ref="T4:T5"/>
  </mergeCells>
  <dataValidations count="1">
    <dataValidation type="list" allowBlank="1" showInputMessage="1" showErrorMessage="1" sqref="F24 F39 F45:F46">
      <formula1>"崩塌,滑坡,泥石流,地面塌陷,地裂缝"</formula1>
    </dataValidation>
  </dataValidations>
  <printOptions horizontalCentered="1" verticalCentered="1"/>
  <pageMargins left="0.251388888888889" right="0.251388888888889" top="0.357638888888889" bottom="0.196527777777778" header="0.102083333333333" footer="0.102083333333333"/>
  <pageSetup paperSize="9" scale="7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6" sqref="J1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灵宝市重点地质灾害隐患点群测群防网格化管理责任人一览表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李弟兄</cp:lastModifiedBy>
  <dcterms:created xsi:type="dcterms:W3CDTF">2006-09-13T11:21:00Z</dcterms:created>
  <dcterms:modified xsi:type="dcterms:W3CDTF">2025-12-12T00:02:28Z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DCE02B20F0DA4491B8412F40895CE827_13</vt:lpwstr>
  </property>
  <property fmtid="{D5CDD505-2E9C-101B-9397-08002B2CF9AE}" pid="3" name="KSOProductBuildVer">
    <vt:lpwstr>2052-12.1.0.23542</vt:lpwstr>
  </property>
</Properties>
</file>