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Sheet1!$A$6:$BA$19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<sst xmlns="http://schemas.openxmlformats.org/spreadsheetml/2006/main" count="204" uniqueCount="106">
  <si>
    <t>附件</t>
  </si>
  <si>
    <t>2025年第三季度重大事项变更专项债券项目情况对照表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</si>
  <si>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</si>
  <si>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</si>
  <si>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</si>
  <si>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</si>
  <si>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</si>
  <si>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</si>
  <si>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</si>
  <si>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</si>
  <si>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r>
      <rPr>
        <b/>
        <sz val="10"/>
        <rFont val="宋体"/>
        <charset val="134"/>
      </rPr>
      <t>变更类型</t>
    </r>
    <r>
      <rPr>
        <b/>
        <sz val="6"/>
        <rFont val="宋体"/>
        <charset val="134"/>
      </rPr>
      <t>（项目总投资、项目单位、建设地点、建设内容、资金筹措方式）</t>
    </r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</si>
  <si>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</si>
  <si>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</si>
  <si>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</si>
  <si>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</si>
  <si>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</si>
  <si>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</si>
  <si>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</si>
  <si>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</si>
  <si>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</si>
  <si>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</si>
  <si>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</si>
  <si>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</si>
  <si>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</si>
  <si>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</si>
  <si>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r>
      <rPr>
        <b/>
        <sz val="10"/>
        <rFont val="宋体"/>
        <charset val="134"/>
      </rPr>
      <t>申报单位性质</t>
    </r>
    <r>
      <rPr>
        <b/>
        <sz val="6"/>
        <rFont val="宋体"/>
        <charset val="134"/>
      </rPr>
      <t>（行政单位、事业单位、国有企业）</t>
    </r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</si>
  <si>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</si>
  <si>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</si>
  <si>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</si>
  <si>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</si>
  <si>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</si>
  <si>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</si>
  <si>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</si>
  <si>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</si>
  <si>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</si>
  <si>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</si>
  <si>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</si>
  <si>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</si>
  <si>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</si>
  <si>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</si>
  <si>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</si>
  <si>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20=21+22+23+24+25</t>
  </si>
  <si>
    <t>41=42+43+44+45+46</t>
  </si>
  <si>
    <t>三门峡市</t>
  </si>
  <si>
    <t>灵宝市</t>
  </si>
  <si>
    <t>灵宝市表面处理循环经济产业园一期建设项目</t>
  </si>
  <si>
    <t>市政和产业园区基础设施</t>
  </si>
  <si>
    <t>23河南债04</t>
  </si>
  <si>
    <t>2023年河南省城乡发展专项债券（四期）――2023年河南省政府专项债券（四期）</t>
  </si>
  <si>
    <t>2023年1月10日</t>
  </si>
  <si>
    <t>2053年1月10日</t>
  </si>
  <si>
    <t>灵宝市集聚区发展有限公司</t>
  </si>
  <si>
    <t>国有企业</t>
  </si>
  <si>
    <t>否</t>
  </si>
  <si>
    <t>和信会计师事务所（特殊普通合伙）河南分所</t>
  </si>
  <si>
    <t>河南仟问律师事务所</t>
  </si>
  <si>
    <t>本项目为灵宝市表面处理循环经济产业园一期建设项目，该项目规划总占地面积约 92,081.00 平方米（约 138.12 亩），规划总建筑面积
约 73,786.02 平方米，具体建设内容如下：
1、电镀生产厂房：18 栋 2 层生产厂房，建筑面积为 56,831.36 平
方米，厂房建筑高度 17.70 米，建筑结构为钢筋混凝土框架结构，设计
荷载 15.00 千牛/平方米。其中一层层高 9.70 米、二层层高 8.00 米，车间地面做相应的防腐防渗处理。
2、公辅用房：1 幢 5 层生产服务楼，建筑面积 3,245.20 平方米；1
栋 5 层办公楼，建筑面积 2,574.20 平方米；1 栋 2 层污水站办公用房，
建筑面积 2,300.00 平方米；1 栋危险废物仓库，建筑面积 920.00 平方
米；1 栋开闭所，建筑面积 182.00 平方米；1 栋锅炉房，建筑面积 167.44平方米；1 栋化学品仓库，建筑面积 387.20 平方米；8 间辅助用房，建筑面积 2,578.62 平方米。建筑结构为钢筋混凝土框架结构。
3、污水处理厂房：建筑面积约 4,600.00 平方米。</t>
  </si>
  <si>
    <t>厂房出租收入、办公楼租赁收入、其他用房租赁收入</t>
  </si>
  <si>
    <t>项目资金筹措方式发生变化，资金筹措由专项债和财政资金变更为专项债、市场化融资、自有资金。</t>
  </si>
  <si>
    <t>为保证项目建设资金的需求，合理使用专项债，充分发挥专项债资金杠杆作为，将部分专项债资金用于项目资本金并申请部分银行贷款资，因此需对项目投融资结构进行调整优化。</t>
  </si>
  <si>
    <t>河南省灵开发展有限公司</t>
  </si>
  <si>
    <t>是</t>
  </si>
  <si>
    <t>河南竑壹管理咨询有限公司</t>
  </si>
  <si>
    <t>河南恒新会计师事务所（普通合伙）</t>
  </si>
  <si>
    <t>北京市金台（郑州）律师事务所</t>
  </si>
  <si>
    <t>本项目为灵宝市表面处理循环经济产业园一期建设项目，该项目规划总占地面积约 92,081.00 平方米（约 138.12 亩），规划总建筑面积
约 73,786.02 平方米，具体建设内容如下：
1、电镀生产厂房：18 栋 2 层生产厂房，建筑面积为 56,831.36 平
方米，厂房建筑高度 17.70 米，建筑结构为钢筋混凝土框架结构，设计
荷载 15.00 千牛/平方米。其中一层层高 9.70 米、二层层高 8.00 米，车间地面做相应的防腐防渗处理。
2、公辅用房：1 幢 5 层生产服务楼，建筑面积 3,245.20 平方米；1
栋 5 层办公楼，建筑面积 2,574.20 平方米；1 栋 2 层污水站办公用房，
建筑面积 2,300.00 平方米；1 栋危险废物仓库，建筑面积 920.00 平方
米；1 栋开闭所，建筑面积 182.00 平方米；1 栋锅炉房，建筑面积 167.44平方米；1 栋化学品仓库，建筑面积 387.20 平方米；8 间辅助用房，建筑面积 2,578.62 平方米。建筑结构为钢筋混凝土框架结构。
 3、污水处理厂房：建筑面积约 4,600.00 平方米。</t>
  </si>
  <si>
    <t>厂房出租收入、办公楼租赁收入、其他用房租赁收入和财政补贴收入</t>
  </si>
  <si>
    <t>24河南债08</t>
  </si>
  <si>
    <t>2024年河南省城乡发展专项债券（四期）――2024年河南省政府专项债券（六期）</t>
  </si>
  <si>
    <t>2024年2月4日</t>
  </si>
  <si>
    <t>2054年2月4日</t>
  </si>
  <si>
    <t>灵宝市城市供水管网提升改造工程项目</t>
  </si>
  <si>
    <t>080101供排水</t>
  </si>
  <si>
    <t>灵宝市城市建设投资公司</t>
  </si>
  <si>
    <t>河南惠文联合会计师事务所（普通合伙）</t>
  </si>
  <si>
    <t>河南昭惠律师事务所</t>
  </si>
  <si>
    <t>本项目包括供水管网工程和智慧水务系统建设工程两个子项目。其中：
供水管网工程主要包括：改造供水管网合计 105722m，其中：改造管道老化、漏水严重 16 个小区供水管网 59383.00m、改造 9 个城中村供水管网 41224.00m、改造市政给水管道 5115.00，改造管径为 DN150~DN500，配套建设给水检查井、消火栓、道路破除及修复等工程内容。
智慧水务平台建设项目主要包括：管网监测设备及仪表、智慧水务系统软件、DMA 分区计量硬件等。</t>
  </si>
  <si>
    <t>供水收入</t>
  </si>
  <si>
    <t>灵宝市城市建设投资有限责任公司</t>
  </si>
  <si>
    <t>北京市金台(郑州)律师事务所</t>
  </si>
  <si>
    <t>供水收入、补贴收入</t>
  </si>
  <si>
    <t>23河南债63</t>
  </si>
  <si>
    <t>2023年河南省城乡发展专项债券（十八期）――2023年河南省政府专项债券（五十一期）</t>
  </si>
  <si>
    <t>2023年11月2日</t>
  </si>
  <si>
    <t>2053年11月2日</t>
  </si>
  <si>
    <t>24河南债58</t>
  </si>
  <si>
    <t>2024年河南省城乡发展专项债券（十六期）――2024年河南省政府专项债券（五十期）</t>
  </si>
  <si>
    <t>2024年10月22日</t>
  </si>
  <si>
    <t>2054年10月22日</t>
  </si>
  <si>
    <t>灵宝市焦村城市供水厂项目</t>
  </si>
  <si>
    <t>北京中名国成会计师事务所（特殊普通合伙）河南分所</t>
  </si>
  <si>
    <t>河南松杉律师事务所</t>
  </si>
  <si>
    <t>（1）新建10万m³/d净水厂一座，主要包括絮凝沉淀池、V型砂滤池、中间水池、臭氧活性炭滤池、清水消毒池、吸水井与二级泵房、综合排泥池、污泥浓缩池、污泥均质池、污泥脱水机房、综合设备间及附属建筑物；
（2）从武家山窄口水库总干渠出秦岭隧洞口处引水并建设取水口，铺设两根DN800的管道至净水厂，单根长度约2千米。
（3）从净水厂向东至064县道，沿064县道至断密涧河，再沿断密涧河至五龙路并行铺设两根DN800的管道，单根长度约15千米，将水送到城区，与城区现状管网连接。</t>
  </si>
  <si>
    <t>灵宝市先进制造业开发区铜基复合产业园项目</t>
  </si>
  <si>
    <t>和信会计事务所（特殊普通合伙）河南分所</t>
  </si>
  <si>
    <t xml:space="preserve">河南仟问律师事务所 </t>
  </si>
  <si>
    <t xml:space="preserve">项目主要建设内容包括：项目规划占地约 437.50 亩，总建筑面积约425748.60 ㎡，其中生产车间建筑面积 196560.80 ㎡，配套建设公辅用房及其他辅助设施等。
（1）标准化智能制造厂房。26栋标准化智能制造厂房，建筑面积为196560.80㎡，配套厂房屋顶光伏。
（2）公辅用房。1幢3层职工之家宿舍楼，建筑面积7014.00㎡。1幢3层生产服务楼，建筑面积6840.00㎡。1栋3层办公楼，建筑面积7014.00㎡。
（3）停车场。货车停车场2个，小轿车停车场2个。
（4）储备库。新建储备库2个，建筑面积为208319.80㎡，购买信息化智能系统1套。
</t>
  </si>
  <si>
    <t>标准化厂房及仓库租赁收入、储备库租赁收入、办公楼租赁收入和生产服务楼租赁收入</t>
  </si>
  <si>
    <t>项目主要建设内容包括：项目规划占地约 437.50 亩，总建筑面积约425748.60 ㎡，其中生产车间建筑面积 196560.80 ㎡，配套建设公辅用房及其他辅助设施等。
（1）标准化智能制造厂房。26栋标准化智能制造厂房，建筑面积为196560.80㎡，配套厂房屋顶光伏。
（2）公辅用房。1幢3层职工之家宿舍楼，建筑面积7014.00㎡。1幢3层生产服务楼，建筑面积6840.00㎡。1栋3层办公楼，建筑面积7014.00㎡。
（3）停车场。货车停车场2个，小轿车停车场2个。
（4）储备库。新建储备库2个，建筑面积为208319.80㎡，购买信息化智能系统1套。</t>
  </si>
  <si>
    <t>标准化厂房及仓库租赁收入、储备库租赁收入、办公楼租赁收入和生产服务楼租赁收入、财政补贴</t>
  </si>
  <si>
    <t>24河南债70</t>
  </si>
  <si>
    <t>2024年河南省城乡发展专项债券（十九期）――2024年河南省政府专项债券（六十期）</t>
  </si>
  <si>
    <t>25河南债07</t>
  </si>
  <si>
    <t>2025年河南省城乡发展专项债券（三期）――2025年河南省政府专项债券（六期）</t>
  </si>
  <si>
    <t>2025年2月26号</t>
  </si>
  <si>
    <t>2035年2月26号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</si>
</sst>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3" fontId="7" fillId="0" borderId="1" xfId="50" applyNumberFormat="1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3" fontId="6" fillId="0" borderId="1" xfId="51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3" fontId="6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4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292735</xdr:rowOff>
    </xdr:to>
    <xdr:pic>
      <xdr:nvPicPr>
        <xdr:cNvPr id="2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176530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219710</xdr:rowOff>
    </xdr:to>
    <xdr:pic>
      <xdr:nvPicPr>
        <xdr:cNvPr id="3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2520" y="176530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195580</xdr:rowOff>
    </xdr:to>
    <xdr:pic>
      <xdr:nvPicPr>
        <xdr:cNvPr id="4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2520" y="176530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256540</xdr:rowOff>
    </xdr:to>
    <xdr:pic>
      <xdr:nvPicPr>
        <xdr:cNvPr id="5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176530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341630</xdr:rowOff>
    </xdr:to>
    <xdr:pic>
      <xdr:nvPicPr>
        <xdr:cNvPr id="6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176530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292735</xdr:rowOff>
    </xdr:to>
    <xdr:pic>
      <xdr:nvPicPr>
        <xdr:cNvPr id="7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2520" y="176530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329565</xdr:rowOff>
    </xdr:to>
    <xdr:pic>
      <xdr:nvPicPr>
        <xdr:cNvPr id="8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176530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292735</xdr:rowOff>
    </xdr:to>
    <xdr:pic>
      <xdr:nvPicPr>
        <xdr:cNvPr id="9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219710</xdr:rowOff>
    </xdr:to>
    <xdr:pic>
      <xdr:nvPicPr>
        <xdr:cNvPr id="10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195580</xdr:rowOff>
    </xdr:to>
    <xdr:pic>
      <xdr:nvPicPr>
        <xdr:cNvPr id="11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256540</xdr:rowOff>
    </xdr:to>
    <xdr:pic>
      <xdr:nvPicPr>
        <xdr:cNvPr id="12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341630</xdr:rowOff>
    </xdr:to>
    <xdr:pic>
      <xdr:nvPicPr>
        <xdr:cNvPr id="13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292735</xdr:rowOff>
    </xdr:to>
    <xdr:pic>
      <xdr:nvPicPr>
        <xdr:cNvPr id="14" name="图片 542" descr="rI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329565</xdr:rowOff>
    </xdr:to>
    <xdr:pic>
      <xdr:nvPicPr>
        <xdr:cNvPr id="15" name="图片 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6530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Z19"/>
  <sheetViews>
    <sheetView tabSelected="1" zoomScale="75" zoomScaleNormal="75" workbookViewId="0">
      <selection activeCell="G7" sqref="G7:G19"/>
    </sheetView>
  </sheetViews>
  <sheetFormatPr defaultColWidth="9" defaultRowHeight="50" customHeight="1"/>
  <cols>
    <col min="1" max="3" width="9" style="2"/>
    <col min="4" max="4" width="25.6333333333333" style="2" customWidth="1"/>
    <col min="5" max="5" width="15.6333333333333" style="2" customWidth="1"/>
    <col min="6" max="7" width="10.6333333333333" style="2" customWidth="1"/>
    <col min="8" max="8" width="40.6333333333333" style="2" customWidth="1"/>
    <col min="9" max="10" width="10.6333333333333" style="3" customWidth="1"/>
    <col min="11" max="11" width="10.6333333333333" style="2" customWidth="1"/>
    <col min="12" max="13" width="10.6333333333333" style="4" customWidth="1"/>
    <col min="14" max="14" width="10.6333333333333" style="2" customWidth="1"/>
    <col min="15" max="17" width="9" style="2"/>
    <col min="18" max="18" width="11.8166666666667" style="2"/>
    <col min="19" max="19" width="14" style="2"/>
    <col min="20" max="20" width="12.9083333333333" style="2"/>
    <col min="21" max="21" width="14" style="2"/>
    <col min="22" max="22" width="10.725" style="2"/>
    <col min="23" max="24" width="11.8166666666667" style="2"/>
    <col min="25" max="28" width="9" style="2"/>
    <col min="29" max="30" width="30.6333333333333" style="2" customWidth="1"/>
    <col min="31" max="33" width="15.6333333333333" style="2" customWidth="1"/>
    <col min="34" max="37" width="9" style="2"/>
    <col min="38" max="38" width="9.725" style="2"/>
    <col min="39" max="39" width="12.9083333333333" style="4"/>
    <col min="40" max="40" width="14" style="4"/>
    <col min="41" max="41" width="12.8166666666667" style="4"/>
    <col min="42" max="42" width="14" style="4"/>
    <col min="43" max="44" width="12.9083333333333" style="4"/>
    <col min="45" max="45" width="11.8166666666667" style="4"/>
    <col min="46" max="49" width="9" style="2"/>
    <col min="50" max="51" width="30.6333333333333" style="2" customWidth="1"/>
    <col min="52" max="52" width="9" style="2"/>
  </cols>
  <sheetData>
    <row r="1" ht="23" customHeight="1" spans="1:5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7"/>
      <c r="W1" s="7"/>
      <c r="X1" s="7"/>
      <c r="Y1" s="7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6"/>
      <c r="AT1" s="6"/>
      <c r="AU1" s="6"/>
      <c r="AV1" s="6"/>
      <c r="AW1" s="6"/>
      <c r="AX1" s="6"/>
      <c r="AY1" s="6"/>
      <c r="AZ1" s="6"/>
    </row>
    <row r="2" ht="23" customHeight="1" spans="1:5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  <c r="T2" s="8"/>
      <c r="U2" s="8"/>
      <c r="V2" s="8"/>
      <c r="W2" s="8"/>
      <c r="X2" s="8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8"/>
      <c r="AO2" s="8"/>
      <c r="AP2" s="8"/>
      <c r="AQ2" s="8"/>
      <c r="AR2" s="8"/>
      <c r="AS2" s="5"/>
      <c r="AT2" s="5"/>
      <c r="AU2" s="5"/>
      <c r="AV2" s="5"/>
      <c r="AW2" s="5"/>
      <c r="AX2" s="5"/>
      <c r="AY2" s="5"/>
      <c r="AZ2" s="5"/>
    </row>
    <row r="3" ht="14" customHeight="1" spans="1:52">
      <c r="A3" s="2" t="s">
        <v>2</v>
      </c>
      <c r="I3" s="2"/>
      <c r="J3" s="2"/>
      <c r="L3" s="2"/>
      <c r="M3" s="2"/>
      <c r="S3" s="9"/>
      <c r="T3" s="9"/>
      <c r="U3" s="9"/>
      <c r="V3" s="9"/>
      <c r="W3" s="9"/>
      <c r="X3" s="9"/>
      <c r="Y3" s="9"/>
      <c r="AM3" s="2"/>
      <c r="AN3" s="9"/>
      <c r="AO3" s="9"/>
      <c r="AP3" s="9"/>
      <c r="AQ3" s="9"/>
      <c r="AR3" s="9"/>
      <c r="AS3" s="2"/>
    </row>
    <row r="4" ht="14" customHeight="1" spans="1:5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/>
      <c r="H4" s="11"/>
      <c r="I4" s="11"/>
      <c r="J4" s="11"/>
      <c r="K4" s="11"/>
      <c r="L4" s="11"/>
      <c r="M4" s="12"/>
      <c r="N4" s="13" t="s">
        <v>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 t="s">
        <v>10</v>
      </c>
      <c r="AF4" s="14" t="s">
        <v>11</v>
      </c>
      <c r="AG4" s="14" t="s">
        <v>12</v>
      </c>
      <c r="AH4" s="14" t="s">
        <v>13</v>
      </c>
      <c r="AI4" s="15" t="s">
        <v>14</v>
      </c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6" t="s">
        <v>15</v>
      </c>
    </row>
    <row r="5" ht="41" customHeight="1" spans="1:52">
      <c r="A5" s="17"/>
      <c r="B5" s="17"/>
      <c r="C5" s="17"/>
      <c r="D5" s="17"/>
      <c r="E5" s="17"/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8" t="s">
        <v>22</v>
      </c>
      <c r="M5" s="18" t="s">
        <v>23</v>
      </c>
      <c r="N5" s="18" t="s">
        <v>24</v>
      </c>
      <c r="O5" s="18" t="s">
        <v>25</v>
      </c>
      <c r="P5" s="18" t="s">
        <v>26</v>
      </c>
      <c r="Q5" s="18" t="s">
        <v>27</v>
      </c>
      <c r="R5" s="18" t="s">
        <v>28</v>
      </c>
      <c r="S5" s="19" t="s">
        <v>29</v>
      </c>
      <c r="T5" s="19" t="s">
        <v>30</v>
      </c>
      <c r="U5" s="19" t="s">
        <v>31</v>
      </c>
      <c r="V5" s="19" t="s">
        <v>32</v>
      </c>
      <c r="W5" s="19" t="s">
        <v>33</v>
      </c>
      <c r="X5" s="19" t="s">
        <v>34</v>
      </c>
      <c r="Y5" s="18" t="s">
        <v>35</v>
      </c>
      <c r="Z5" s="18" t="s">
        <v>36</v>
      </c>
      <c r="AA5" s="18" t="s">
        <v>37</v>
      </c>
      <c r="AB5" s="18" t="s">
        <v>38</v>
      </c>
      <c r="AC5" s="18" t="s">
        <v>39</v>
      </c>
      <c r="AD5" s="18" t="s">
        <v>40</v>
      </c>
      <c r="AE5" s="20"/>
      <c r="AF5" s="20"/>
      <c r="AG5" s="20"/>
      <c r="AH5" s="20"/>
      <c r="AI5" s="18" t="s">
        <v>24</v>
      </c>
      <c r="AJ5" s="18" t="s">
        <v>25</v>
      </c>
      <c r="AK5" s="18" t="s">
        <v>26</v>
      </c>
      <c r="AL5" s="18" t="s">
        <v>27</v>
      </c>
      <c r="AM5" s="18" t="s">
        <v>28</v>
      </c>
      <c r="AN5" s="19" t="s">
        <v>29</v>
      </c>
      <c r="AO5" s="19" t="s">
        <v>30</v>
      </c>
      <c r="AP5" s="19" t="s">
        <v>31</v>
      </c>
      <c r="AQ5" s="19" t="s">
        <v>32</v>
      </c>
      <c r="AR5" s="19" t="s">
        <v>33</v>
      </c>
      <c r="AS5" s="19" t="s">
        <v>34</v>
      </c>
      <c r="AT5" s="18" t="s">
        <v>35</v>
      </c>
      <c r="AU5" s="18" t="s">
        <v>36</v>
      </c>
      <c r="AV5" s="18" t="s">
        <v>37</v>
      </c>
      <c r="AW5" s="18" t="s">
        <v>38</v>
      </c>
      <c r="AX5" s="18" t="s">
        <v>39</v>
      </c>
      <c r="AY5" s="18" t="s">
        <v>40</v>
      </c>
      <c r="AZ5" s="21"/>
    </row>
    <row r="6" ht="24" customHeight="1" spans="1:5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7</v>
      </c>
      <c r="G6" s="22">
        <v>8</v>
      </c>
      <c r="H6" s="22">
        <v>9</v>
      </c>
      <c r="I6" s="22">
        <v>10</v>
      </c>
      <c r="J6" s="22">
        <v>11</v>
      </c>
      <c r="K6" s="22">
        <v>12</v>
      </c>
      <c r="L6" s="22">
        <v>13</v>
      </c>
      <c r="M6" s="22">
        <v>14</v>
      </c>
      <c r="N6" s="22">
        <v>15</v>
      </c>
      <c r="O6" s="22">
        <v>16</v>
      </c>
      <c r="P6" s="22">
        <v>17</v>
      </c>
      <c r="Q6" s="22">
        <v>18</v>
      </c>
      <c r="R6" s="22">
        <v>19</v>
      </c>
      <c r="S6" s="22" t="s">
        <v>41</v>
      </c>
      <c r="T6" s="22">
        <v>21</v>
      </c>
      <c r="U6" s="22">
        <v>22</v>
      </c>
      <c r="V6" s="22">
        <v>23</v>
      </c>
      <c r="W6" s="22">
        <v>24</v>
      </c>
      <c r="X6" s="22">
        <v>25</v>
      </c>
      <c r="Y6" s="22">
        <v>26</v>
      </c>
      <c r="Z6" s="22">
        <v>27</v>
      </c>
      <c r="AA6" s="22">
        <v>28</v>
      </c>
      <c r="AB6" s="22">
        <v>29</v>
      </c>
      <c r="AC6" s="22">
        <v>30</v>
      </c>
      <c r="AD6" s="22">
        <v>31</v>
      </c>
      <c r="AE6" s="22">
        <v>32</v>
      </c>
      <c r="AF6" s="22">
        <v>33</v>
      </c>
      <c r="AG6" s="22">
        <v>34</v>
      </c>
      <c r="AH6" s="22">
        <v>35</v>
      </c>
      <c r="AI6" s="22">
        <v>36</v>
      </c>
      <c r="AJ6" s="22">
        <v>37</v>
      </c>
      <c r="AK6" s="22">
        <v>38</v>
      </c>
      <c r="AL6" s="22">
        <v>39</v>
      </c>
      <c r="AM6" s="22">
        <v>40</v>
      </c>
      <c r="AN6" s="22" t="s">
        <v>42</v>
      </c>
      <c r="AO6" s="22">
        <v>42</v>
      </c>
      <c r="AP6" s="22">
        <v>43</v>
      </c>
      <c r="AQ6" s="22">
        <v>44</v>
      </c>
      <c r="AR6" s="22">
        <v>45</v>
      </c>
      <c r="AS6" s="22">
        <v>46</v>
      </c>
      <c r="AT6" s="22">
        <v>47</v>
      </c>
      <c r="AU6" s="22">
        <v>48</v>
      </c>
      <c r="AV6" s="22">
        <v>49</v>
      </c>
      <c r="AW6" s="22">
        <v>50</v>
      </c>
      <c r="AX6" s="22">
        <v>51</v>
      </c>
      <c r="AY6" s="22">
        <v>52</v>
      </c>
      <c r="AZ6" s="22">
        <v>53</v>
      </c>
    </row>
    <row r="7" s="1" customFormat="1" customHeight="1" spans="1:52">
      <c r="A7" s="23">
        <v>1</v>
      </c>
      <c r="B7" s="23" t="s">
        <v>43</v>
      </c>
      <c r="C7" s="23" t="s">
        <v>44</v>
      </c>
      <c r="D7" s="23" t="s">
        <v>45</v>
      </c>
      <c r="E7" s="23" t="s">
        <v>46</v>
      </c>
      <c r="F7" s="24">
        <v>2305016</v>
      </c>
      <c r="G7" s="25" t="s">
        <v>47</v>
      </c>
      <c r="H7" s="25" t="s">
        <v>48</v>
      </c>
      <c r="I7" s="26" t="s">
        <v>49</v>
      </c>
      <c r="J7" s="26" t="s">
        <v>50</v>
      </c>
      <c r="K7" s="27">
        <v>0.033</v>
      </c>
      <c r="L7" s="28">
        <v>10200</v>
      </c>
      <c r="M7" s="28">
        <v>2400</v>
      </c>
      <c r="N7" s="23" t="s">
        <v>51</v>
      </c>
      <c r="O7" s="23" t="s">
        <v>52</v>
      </c>
      <c r="P7" s="23" t="s">
        <v>53</v>
      </c>
      <c r="Q7" s="23" t="s">
        <v>53</v>
      </c>
      <c r="R7" s="29">
        <v>0</v>
      </c>
      <c r="S7" s="29">
        <v>34000</v>
      </c>
      <c r="T7" s="29">
        <v>13600</v>
      </c>
      <c r="U7" s="29">
        <v>20400</v>
      </c>
      <c r="V7" s="29">
        <v>0</v>
      </c>
      <c r="W7" s="29">
        <v>0</v>
      </c>
      <c r="X7" s="29">
        <v>0</v>
      </c>
      <c r="Y7" s="23">
        <v>30</v>
      </c>
      <c r="Z7" s="23" t="s">
        <v>54</v>
      </c>
      <c r="AA7" s="23" t="s">
        <v>54</v>
      </c>
      <c r="AB7" s="23" t="s">
        <v>55</v>
      </c>
      <c r="AC7" s="23" t="s">
        <v>56</v>
      </c>
      <c r="AD7" s="23" t="s">
        <v>57</v>
      </c>
      <c r="AE7" s="23" t="s">
        <v>58</v>
      </c>
      <c r="AF7" s="23" t="s">
        <v>59</v>
      </c>
      <c r="AG7" s="30"/>
      <c r="AH7" s="23" t="s">
        <v>53</v>
      </c>
      <c r="AI7" s="23" t="s">
        <v>60</v>
      </c>
      <c r="AJ7" s="23" t="s">
        <v>52</v>
      </c>
      <c r="AK7" s="23" t="s">
        <v>61</v>
      </c>
      <c r="AL7" s="23" t="s">
        <v>61</v>
      </c>
      <c r="AM7" s="29">
        <v>4200</v>
      </c>
      <c r="AN7" s="29">
        <v>34000</v>
      </c>
      <c r="AO7" s="29">
        <v>0</v>
      </c>
      <c r="AP7" s="29">
        <v>20400</v>
      </c>
      <c r="AQ7" s="29">
        <v>8400</v>
      </c>
      <c r="AR7" s="29">
        <v>5200</v>
      </c>
      <c r="AS7" s="29">
        <v>0</v>
      </c>
      <c r="AT7" s="23">
        <v>30</v>
      </c>
      <c r="AU7" s="23" t="s">
        <v>62</v>
      </c>
      <c r="AV7" s="23" t="s">
        <v>63</v>
      </c>
      <c r="AW7" s="23" t="s">
        <v>64</v>
      </c>
      <c r="AX7" s="31" t="s">
        <v>65</v>
      </c>
      <c r="AY7" s="22" t="s">
        <v>66</v>
      </c>
      <c r="AZ7" s="30"/>
    </row>
    <row r="8" s="1" customFormat="1" customHeight="1" spans="1:52">
      <c r="A8" s="32"/>
      <c r="B8" s="32"/>
      <c r="C8" s="32"/>
      <c r="D8" s="32"/>
      <c r="E8" s="32"/>
      <c r="F8" s="24">
        <v>198443</v>
      </c>
      <c r="G8" s="25" t="s">
        <v>67</v>
      </c>
      <c r="H8" s="25" t="s">
        <v>68</v>
      </c>
      <c r="I8" s="26" t="s">
        <v>69</v>
      </c>
      <c r="J8" s="26" t="s">
        <v>70</v>
      </c>
      <c r="K8" s="27">
        <v>0.0275</v>
      </c>
      <c r="L8" s="28">
        <v>6000</v>
      </c>
      <c r="M8" s="33">
        <v>6000</v>
      </c>
      <c r="N8" s="32"/>
      <c r="O8" s="32"/>
      <c r="P8" s="32"/>
      <c r="Q8" s="32"/>
      <c r="R8" s="34"/>
      <c r="S8" s="34"/>
      <c r="T8" s="34"/>
      <c r="U8" s="34"/>
      <c r="V8" s="34"/>
      <c r="W8" s="34"/>
      <c r="X8" s="34"/>
      <c r="Y8" s="32"/>
      <c r="Z8" s="32"/>
      <c r="AA8" s="32"/>
      <c r="AB8" s="32"/>
      <c r="AC8" s="32"/>
      <c r="AD8" s="32"/>
      <c r="AE8" s="32"/>
      <c r="AF8" s="32"/>
      <c r="AG8" s="30"/>
      <c r="AH8" s="32"/>
      <c r="AI8" s="32"/>
      <c r="AJ8" s="32"/>
      <c r="AK8" s="32"/>
      <c r="AL8" s="32"/>
      <c r="AM8" s="34"/>
      <c r="AN8" s="34"/>
      <c r="AO8" s="34"/>
      <c r="AP8" s="34"/>
      <c r="AQ8" s="34"/>
      <c r="AR8" s="34"/>
      <c r="AS8" s="34"/>
      <c r="AT8" s="32"/>
      <c r="AU8" s="32"/>
      <c r="AV8" s="32"/>
      <c r="AW8" s="32"/>
      <c r="AX8" s="35"/>
      <c r="AY8" s="22"/>
      <c r="AZ8" s="30"/>
    </row>
    <row r="9" s="1" customFormat="1" customHeight="1" spans="1:52">
      <c r="A9" s="23">
        <v>2</v>
      </c>
      <c r="B9" s="23" t="s">
        <v>43</v>
      </c>
      <c r="C9" s="23" t="s">
        <v>44</v>
      </c>
      <c r="D9" s="23" t="s">
        <v>71</v>
      </c>
      <c r="E9" s="23" t="s">
        <v>72</v>
      </c>
      <c r="F9" s="24">
        <v>2305016</v>
      </c>
      <c r="G9" s="25" t="s">
        <v>47</v>
      </c>
      <c r="H9" s="25" t="s">
        <v>48</v>
      </c>
      <c r="I9" s="26" t="s">
        <v>49</v>
      </c>
      <c r="J9" s="26" t="s">
        <v>50</v>
      </c>
      <c r="K9" s="27">
        <v>0.033</v>
      </c>
      <c r="L9" s="28">
        <v>319</v>
      </c>
      <c r="M9" s="28">
        <v>300</v>
      </c>
      <c r="N9" s="23" t="s">
        <v>73</v>
      </c>
      <c r="O9" s="23" t="s">
        <v>52</v>
      </c>
      <c r="P9" s="23" t="s">
        <v>53</v>
      </c>
      <c r="Q9" s="23" t="s">
        <v>53</v>
      </c>
      <c r="R9" s="29">
        <v>0</v>
      </c>
      <c r="S9" s="29">
        <v>16754.54</v>
      </c>
      <c r="T9" s="29">
        <v>7754.54</v>
      </c>
      <c r="U9" s="29">
        <v>9000</v>
      </c>
      <c r="V9" s="29">
        <v>0</v>
      </c>
      <c r="W9" s="29">
        <v>0</v>
      </c>
      <c r="X9" s="29">
        <v>0</v>
      </c>
      <c r="Y9" s="23">
        <v>30</v>
      </c>
      <c r="Z9" s="23" t="s">
        <v>74</v>
      </c>
      <c r="AA9" s="23" t="s">
        <v>74</v>
      </c>
      <c r="AB9" s="23" t="s">
        <v>75</v>
      </c>
      <c r="AC9" s="23" t="s">
        <v>76</v>
      </c>
      <c r="AD9" s="23" t="s">
        <v>77</v>
      </c>
      <c r="AE9" s="23" t="s">
        <v>58</v>
      </c>
      <c r="AF9" s="23" t="s">
        <v>59</v>
      </c>
      <c r="AG9" s="30"/>
      <c r="AH9" s="23" t="s">
        <v>53</v>
      </c>
      <c r="AI9" s="23" t="s">
        <v>78</v>
      </c>
      <c r="AJ9" s="23" t="s">
        <v>52</v>
      </c>
      <c r="AK9" s="23" t="s">
        <v>61</v>
      </c>
      <c r="AL9" s="23" t="s">
        <v>61</v>
      </c>
      <c r="AM9" s="29">
        <v>2600</v>
      </c>
      <c r="AN9" s="29">
        <v>16754.54</v>
      </c>
      <c r="AO9" s="29">
        <v>0</v>
      </c>
      <c r="AP9" s="29">
        <v>9000</v>
      </c>
      <c r="AQ9" s="29">
        <v>5200</v>
      </c>
      <c r="AR9" s="29">
        <v>2554.54</v>
      </c>
      <c r="AS9" s="29">
        <v>0</v>
      </c>
      <c r="AT9" s="23">
        <v>30</v>
      </c>
      <c r="AU9" s="23" t="s">
        <v>62</v>
      </c>
      <c r="AV9" s="23" t="s">
        <v>63</v>
      </c>
      <c r="AW9" s="23" t="s">
        <v>79</v>
      </c>
      <c r="AX9" s="31" t="s">
        <v>76</v>
      </c>
      <c r="AY9" s="22" t="s">
        <v>80</v>
      </c>
      <c r="AZ9" s="30"/>
    </row>
    <row r="10" s="1" customFormat="1" customHeight="1" spans="1:52">
      <c r="A10" s="36"/>
      <c r="B10" s="36"/>
      <c r="C10" s="36"/>
      <c r="D10" s="36"/>
      <c r="E10" s="36"/>
      <c r="F10" s="24">
        <v>198412</v>
      </c>
      <c r="G10" s="25" t="s">
        <v>81</v>
      </c>
      <c r="H10" s="37" t="s">
        <v>82</v>
      </c>
      <c r="I10" s="26" t="s">
        <v>83</v>
      </c>
      <c r="J10" s="26" t="s">
        <v>84</v>
      </c>
      <c r="K10" s="27">
        <v>0.032</v>
      </c>
      <c r="L10" s="38">
        <v>3000</v>
      </c>
      <c r="M10" s="28">
        <v>960</v>
      </c>
      <c r="N10" s="36"/>
      <c r="O10" s="36"/>
      <c r="P10" s="36"/>
      <c r="Q10" s="36"/>
      <c r="R10" s="39"/>
      <c r="S10" s="39"/>
      <c r="T10" s="39"/>
      <c r="U10" s="39"/>
      <c r="V10" s="39"/>
      <c r="W10" s="39"/>
      <c r="X10" s="39"/>
      <c r="Y10" s="36"/>
      <c r="Z10" s="36"/>
      <c r="AA10" s="36"/>
      <c r="AB10" s="36"/>
      <c r="AC10" s="36"/>
      <c r="AD10" s="36"/>
      <c r="AE10" s="36"/>
      <c r="AF10" s="36"/>
      <c r="AG10" s="30"/>
      <c r="AH10" s="36"/>
      <c r="AI10" s="36"/>
      <c r="AJ10" s="36"/>
      <c r="AK10" s="36"/>
      <c r="AL10" s="36"/>
      <c r="AM10" s="39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40"/>
      <c r="AY10" s="22"/>
      <c r="AZ10" s="30"/>
    </row>
    <row r="11" s="1" customFormat="1" customHeight="1" spans="1:52">
      <c r="A11" s="32"/>
      <c r="B11" s="32"/>
      <c r="C11" s="32"/>
      <c r="D11" s="32"/>
      <c r="E11" s="32"/>
      <c r="F11" s="24">
        <v>2471112</v>
      </c>
      <c r="G11" s="25" t="s">
        <v>85</v>
      </c>
      <c r="H11" s="25" t="s">
        <v>86</v>
      </c>
      <c r="I11" s="26" t="s">
        <v>87</v>
      </c>
      <c r="J11" s="26" t="s">
        <v>88</v>
      </c>
      <c r="K11" s="27">
        <v>0.0237</v>
      </c>
      <c r="L11" s="33">
        <v>3000</v>
      </c>
      <c r="M11" s="28">
        <v>0</v>
      </c>
      <c r="N11" s="32"/>
      <c r="O11" s="32"/>
      <c r="P11" s="32"/>
      <c r="Q11" s="32"/>
      <c r="R11" s="34"/>
      <c r="S11" s="34"/>
      <c r="T11" s="34"/>
      <c r="U11" s="34"/>
      <c r="V11" s="34"/>
      <c r="W11" s="34"/>
      <c r="X11" s="34"/>
      <c r="Y11" s="32"/>
      <c r="Z11" s="32"/>
      <c r="AA11" s="32"/>
      <c r="AB11" s="32"/>
      <c r="AC11" s="32"/>
      <c r="AD11" s="32"/>
      <c r="AE11" s="32"/>
      <c r="AF11" s="32"/>
      <c r="AG11" s="30"/>
      <c r="AH11" s="32"/>
      <c r="AI11" s="32"/>
      <c r="AJ11" s="32"/>
      <c r="AK11" s="32"/>
      <c r="AL11" s="32"/>
      <c r="AM11" s="34"/>
      <c r="AN11" s="34"/>
      <c r="AO11" s="34"/>
      <c r="AP11" s="34"/>
      <c r="AQ11" s="34"/>
      <c r="AR11" s="34"/>
      <c r="AS11" s="34"/>
      <c r="AT11" s="32"/>
      <c r="AU11" s="32"/>
      <c r="AV11" s="32"/>
      <c r="AW11" s="32"/>
      <c r="AX11" s="35"/>
      <c r="AY11" s="22"/>
      <c r="AZ11" s="30"/>
    </row>
    <row r="12" s="1" customFormat="1" customHeight="1" spans="1:52">
      <c r="A12" s="23">
        <v>3</v>
      </c>
      <c r="B12" s="23" t="s">
        <v>43</v>
      </c>
      <c r="C12" s="23" t="s">
        <v>44</v>
      </c>
      <c r="D12" s="23" t="s">
        <v>89</v>
      </c>
      <c r="E12" s="23" t="s">
        <v>72</v>
      </c>
      <c r="F12" s="24">
        <v>2305016</v>
      </c>
      <c r="G12" s="25" t="s">
        <v>47</v>
      </c>
      <c r="H12" s="25" t="s">
        <v>48</v>
      </c>
      <c r="I12" s="26" t="s">
        <v>49</v>
      </c>
      <c r="J12" s="26" t="s">
        <v>50</v>
      </c>
      <c r="K12" s="27">
        <v>0.033</v>
      </c>
      <c r="L12" s="28">
        <v>500</v>
      </c>
      <c r="M12" s="28">
        <v>320</v>
      </c>
      <c r="N12" s="23" t="s">
        <v>73</v>
      </c>
      <c r="O12" s="23" t="s">
        <v>52</v>
      </c>
      <c r="P12" s="23" t="s">
        <v>53</v>
      </c>
      <c r="Q12" s="23" t="s">
        <v>53</v>
      </c>
      <c r="R12" s="29">
        <v>0</v>
      </c>
      <c r="S12" s="29">
        <v>33703.47</v>
      </c>
      <c r="T12" s="29">
        <v>11703.47</v>
      </c>
      <c r="U12" s="29">
        <v>22000</v>
      </c>
      <c r="V12" s="29">
        <v>0</v>
      </c>
      <c r="W12" s="29">
        <v>0</v>
      </c>
      <c r="X12" s="29">
        <v>0</v>
      </c>
      <c r="Y12" s="23">
        <v>15</v>
      </c>
      <c r="Z12" s="23" t="s">
        <v>90</v>
      </c>
      <c r="AA12" s="23" t="s">
        <v>90</v>
      </c>
      <c r="AB12" s="23" t="s">
        <v>91</v>
      </c>
      <c r="AC12" s="23" t="s">
        <v>92</v>
      </c>
      <c r="AD12" s="23" t="s">
        <v>77</v>
      </c>
      <c r="AE12" s="23" t="s">
        <v>58</v>
      </c>
      <c r="AF12" s="23" t="s">
        <v>59</v>
      </c>
      <c r="AG12" s="30"/>
      <c r="AH12" s="23" t="s">
        <v>53</v>
      </c>
      <c r="AI12" s="23" t="s">
        <v>78</v>
      </c>
      <c r="AJ12" s="23" t="s">
        <v>52</v>
      </c>
      <c r="AK12" s="23" t="s">
        <v>61</v>
      </c>
      <c r="AL12" s="23" t="s">
        <v>61</v>
      </c>
      <c r="AM12" s="29">
        <v>4800</v>
      </c>
      <c r="AN12" s="29">
        <v>33703.47</v>
      </c>
      <c r="AO12" s="29">
        <v>0</v>
      </c>
      <c r="AP12" s="29">
        <v>22000</v>
      </c>
      <c r="AQ12" s="29">
        <v>9600</v>
      </c>
      <c r="AR12" s="29">
        <v>2103.47</v>
      </c>
      <c r="AS12" s="29">
        <v>0</v>
      </c>
      <c r="AT12" s="23">
        <v>15</v>
      </c>
      <c r="AU12" s="23" t="s">
        <v>62</v>
      </c>
      <c r="AV12" s="23" t="s">
        <v>63</v>
      </c>
      <c r="AW12" s="23" t="s">
        <v>79</v>
      </c>
      <c r="AX12" s="31" t="s">
        <v>92</v>
      </c>
      <c r="AY12" s="22" t="s">
        <v>80</v>
      </c>
      <c r="AZ12" s="30"/>
    </row>
    <row r="13" s="1" customFormat="1" customHeight="1" spans="1:52">
      <c r="A13" s="32"/>
      <c r="B13" s="32"/>
      <c r="C13" s="32"/>
      <c r="D13" s="32"/>
      <c r="E13" s="32"/>
      <c r="F13" s="24">
        <v>198443</v>
      </c>
      <c r="G13" s="25" t="s">
        <v>67</v>
      </c>
      <c r="H13" s="25" t="s">
        <v>68</v>
      </c>
      <c r="I13" s="26" t="s">
        <v>69</v>
      </c>
      <c r="J13" s="26" t="s">
        <v>70</v>
      </c>
      <c r="K13" s="27">
        <v>0.0275</v>
      </c>
      <c r="L13" s="28">
        <v>2000</v>
      </c>
      <c r="M13" s="28">
        <v>1988.1</v>
      </c>
      <c r="N13" s="32"/>
      <c r="O13" s="32"/>
      <c r="P13" s="32"/>
      <c r="Q13" s="32"/>
      <c r="R13" s="34"/>
      <c r="S13" s="34"/>
      <c r="T13" s="34"/>
      <c r="U13" s="34"/>
      <c r="V13" s="34"/>
      <c r="W13" s="34"/>
      <c r="X13" s="34"/>
      <c r="Y13" s="32"/>
      <c r="Z13" s="32"/>
      <c r="AA13" s="32"/>
      <c r="AB13" s="32"/>
      <c r="AC13" s="32"/>
      <c r="AD13" s="32"/>
      <c r="AE13" s="32"/>
      <c r="AF13" s="32"/>
      <c r="AG13" s="30"/>
      <c r="AH13" s="32"/>
      <c r="AI13" s="32"/>
      <c r="AJ13" s="32"/>
      <c r="AK13" s="32"/>
      <c r="AL13" s="32"/>
      <c r="AM13" s="34"/>
      <c r="AN13" s="34"/>
      <c r="AO13" s="34"/>
      <c r="AP13" s="34"/>
      <c r="AQ13" s="34"/>
      <c r="AR13" s="34"/>
      <c r="AS13" s="34"/>
      <c r="AT13" s="32"/>
      <c r="AU13" s="32"/>
      <c r="AV13" s="32"/>
      <c r="AW13" s="32"/>
      <c r="AX13" s="35"/>
      <c r="AY13" s="22"/>
      <c r="AZ13" s="30"/>
    </row>
    <row r="14" s="1" customFormat="1" customHeight="1" spans="1:52">
      <c r="A14" s="22">
        <v>4</v>
      </c>
      <c r="B14" s="22" t="s">
        <v>43</v>
      </c>
      <c r="C14" s="22" t="s">
        <v>44</v>
      </c>
      <c r="D14" s="22" t="s">
        <v>93</v>
      </c>
      <c r="E14" s="22" t="s">
        <v>46</v>
      </c>
      <c r="F14" s="24">
        <v>2305016</v>
      </c>
      <c r="G14" s="25" t="s">
        <v>47</v>
      </c>
      <c r="H14" s="25" t="s">
        <v>48</v>
      </c>
      <c r="I14" s="26" t="s">
        <v>49</v>
      </c>
      <c r="J14" s="26" t="s">
        <v>50</v>
      </c>
      <c r="K14" s="27">
        <v>0.033</v>
      </c>
      <c r="L14" s="41">
        <v>4450</v>
      </c>
      <c r="M14" s="28">
        <v>745</v>
      </c>
      <c r="N14" s="22" t="s">
        <v>51</v>
      </c>
      <c r="O14" s="22" t="s">
        <v>52</v>
      </c>
      <c r="P14" s="22" t="s">
        <v>53</v>
      </c>
      <c r="Q14" s="22" t="s">
        <v>53</v>
      </c>
      <c r="R14" s="28">
        <v>0</v>
      </c>
      <c r="S14" s="28">
        <v>100000</v>
      </c>
      <c r="T14" s="28">
        <v>40000</v>
      </c>
      <c r="U14" s="28">
        <v>60000</v>
      </c>
      <c r="V14" s="28">
        <v>0</v>
      </c>
      <c r="W14" s="28">
        <v>0</v>
      </c>
      <c r="X14" s="28">
        <v>0</v>
      </c>
      <c r="Y14" s="22">
        <v>30</v>
      </c>
      <c r="Z14" s="22" t="s">
        <v>94</v>
      </c>
      <c r="AA14" s="22" t="s">
        <v>94</v>
      </c>
      <c r="AB14" s="22" t="s">
        <v>95</v>
      </c>
      <c r="AC14" s="22" t="s">
        <v>96</v>
      </c>
      <c r="AD14" s="22" t="s">
        <v>97</v>
      </c>
      <c r="AE14" s="22" t="s">
        <v>58</v>
      </c>
      <c r="AF14" s="22" t="s">
        <v>59</v>
      </c>
      <c r="AG14" s="30"/>
      <c r="AH14" s="22" t="s">
        <v>53</v>
      </c>
      <c r="AI14" s="22" t="s">
        <v>60</v>
      </c>
      <c r="AJ14" s="22" t="s">
        <v>52</v>
      </c>
      <c r="AK14" s="22" t="s">
        <v>61</v>
      </c>
      <c r="AL14" s="22" t="s">
        <v>61</v>
      </c>
      <c r="AM14" s="28">
        <v>10000</v>
      </c>
      <c r="AN14" s="28">
        <v>100000</v>
      </c>
      <c r="AO14" s="28">
        <v>0</v>
      </c>
      <c r="AP14" s="28">
        <v>60000</v>
      </c>
      <c r="AQ14" s="28">
        <v>20000</v>
      </c>
      <c r="AR14" s="28">
        <v>20000</v>
      </c>
      <c r="AS14" s="28">
        <v>0</v>
      </c>
      <c r="AT14" s="22">
        <v>30</v>
      </c>
      <c r="AU14" s="22" t="s">
        <v>62</v>
      </c>
      <c r="AV14" s="22" t="s">
        <v>63</v>
      </c>
      <c r="AW14" s="22" t="s">
        <v>79</v>
      </c>
      <c r="AX14" s="42" t="s">
        <v>98</v>
      </c>
      <c r="AY14" s="22" t="s">
        <v>99</v>
      </c>
      <c r="AZ14" s="30"/>
    </row>
    <row r="15" s="1" customFormat="1" customHeight="1" spans="1:52">
      <c r="A15" s="22"/>
      <c r="B15" s="22"/>
      <c r="C15" s="22"/>
      <c r="D15" s="22"/>
      <c r="E15" s="22"/>
      <c r="F15" s="24">
        <v>198412</v>
      </c>
      <c r="G15" s="22" t="s">
        <v>81</v>
      </c>
      <c r="H15" s="22" t="s">
        <v>82</v>
      </c>
      <c r="I15" s="26">
        <v>45232</v>
      </c>
      <c r="J15" s="26">
        <v>56190</v>
      </c>
      <c r="K15" s="27">
        <v>0.032</v>
      </c>
      <c r="L15" s="33">
        <v>786</v>
      </c>
      <c r="M15" s="28">
        <v>550</v>
      </c>
      <c r="N15" s="22"/>
      <c r="O15" s="22"/>
      <c r="P15" s="22"/>
      <c r="Q15" s="22"/>
      <c r="R15" s="28"/>
      <c r="S15" s="28"/>
      <c r="T15" s="28"/>
      <c r="U15" s="28"/>
      <c r="V15" s="28"/>
      <c r="W15" s="28"/>
      <c r="X15" s="28"/>
      <c r="Y15" s="22"/>
      <c r="Z15" s="22"/>
      <c r="AA15" s="22"/>
      <c r="AB15" s="22"/>
      <c r="AC15" s="22"/>
      <c r="AD15" s="22"/>
      <c r="AE15" s="22"/>
      <c r="AF15" s="22"/>
      <c r="AG15" s="30"/>
      <c r="AH15" s="22"/>
      <c r="AI15" s="22"/>
      <c r="AJ15" s="22"/>
      <c r="AK15" s="22"/>
      <c r="AL15" s="22"/>
      <c r="AM15" s="28"/>
      <c r="AN15" s="28"/>
      <c r="AO15" s="28"/>
      <c r="AP15" s="28"/>
      <c r="AQ15" s="28"/>
      <c r="AR15" s="28"/>
      <c r="AS15" s="28"/>
      <c r="AT15" s="22"/>
      <c r="AU15" s="22"/>
      <c r="AV15" s="22"/>
      <c r="AW15" s="22"/>
      <c r="AX15" s="42"/>
      <c r="AY15" s="22"/>
      <c r="AZ15" s="30"/>
    </row>
    <row r="16" s="1" customFormat="1" customHeight="1" spans="1:52">
      <c r="A16" s="22"/>
      <c r="B16" s="22"/>
      <c r="C16" s="22"/>
      <c r="D16" s="22"/>
      <c r="E16" s="22"/>
      <c r="F16" s="24">
        <v>198443</v>
      </c>
      <c r="G16" s="22" t="s">
        <v>67</v>
      </c>
      <c r="H16" s="37" t="s">
        <v>68</v>
      </c>
      <c r="I16" s="26">
        <v>45326</v>
      </c>
      <c r="J16" s="26">
        <v>56284</v>
      </c>
      <c r="K16" s="27">
        <v>0.0275</v>
      </c>
      <c r="L16" s="43">
        <v>6000</v>
      </c>
      <c r="M16" s="28">
        <v>6000</v>
      </c>
      <c r="N16" s="22"/>
      <c r="O16" s="22"/>
      <c r="P16" s="22"/>
      <c r="Q16" s="22"/>
      <c r="R16" s="28"/>
      <c r="S16" s="28"/>
      <c r="T16" s="28"/>
      <c r="U16" s="28"/>
      <c r="V16" s="28"/>
      <c r="W16" s="28"/>
      <c r="X16" s="28"/>
      <c r="Y16" s="22"/>
      <c r="Z16" s="22"/>
      <c r="AA16" s="22"/>
      <c r="AB16" s="22"/>
      <c r="AC16" s="22"/>
      <c r="AD16" s="22"/>
      <c r="AE16" s="22"/>
      <c r="AF16" s="22"/>
      <c r="AG16" s="30"/>
      <c r="AH16" s="22"/>
      <c r="AI16" s="22"/>
      <c r="AJ16" s="22"/>
      <c r="AK16" s="22"/>
      <c r="AL16" s="22"/>
      <c r="AM16" s="28"/>
      <c r="AN16" s="28"/>
      <c r="AO16" s="28"/>
      <c r="AP16" s="28"/>
      <c r="AQ16" s="28"/>
      <c r="AR16" s="28"/>
      <c r="AS16" s="28"/>
      <c r="AT16" s="22"/>
      <c r="AU16" s="22"/>
      <c r="AV16" s="22"/>
      <c r="AW16" s="22"/>
      <c r="AX16" s="42"/>
      <c r="AY16" s="22"/>
      <c r="AZ16" s="30"/>
    </row>
    <row r="17" s="1" customFormat="1" customHeight="1" spans="1:52">
      <c r="A17" s="22"/>
      <c r="B17" s="22"/>
      <c r="C17" s="22"/>
      <c r="D17" s="22"/>
      <c r="E17" s="22"/>
      <c r="F17" s="24">
        <v>2471112</v>
      </c>
      <c r="G17" s="22" t="s">
        <v>85</v>
      </c>
      <c r="H17" s="37" t="s">
        <v>86</v>
      </c>
      <c r="I17" s="26">
        <v>45587</v>
      </c>
      <c r="J17" s="26">
        <v>56544</v>
      </c>
      <c r="K17" s="27">
        <v>0.0237</v>
      </c>
      <c r="L17" s="33">
        <v>1300</v>
      </c>
      <c r="M17" s="28">
        <v>1300</v>
      </c>
      <c r="N17" s="22"/>
      <c r="O17" s="22"/>
      <c r="P17" s="22"/>
      <c r="Q17" s="22"/>
      <c r="R17" s="28"/>
      <c r="S17" s="28"/>
      <c r="T17" s="28"/>
      <c r="U17" s="28"/>
      <c r="V17" s="28"/>
      <c r="W17" s="28"/>
      <c r="X17" s="28"/>
      <c r="Y17" s="22"/>
      <c r="Z17" s="22"/>
      <c r="AA17" s="22"/>
      <c r="AB17" s="22"/>
      <c r="AC17" s="22"/>
      <c r="AD17" s="22"/>
      <c r="AE17" s="22"/>
      <c r="AF17" s="22"/>
      <c r="AG17" s="30"/>
      <c r="AH17" s="22"/>
      <c r="AI17" s="22"/>
      <c r="AJ17" s="22"/>
      <c r="AK17" s="22"/>
      <c r="AL17" s="22"/>
      <c r="AM17" s="28"/>
      <c r="AN17" s="28"/>
      <c r="AO17" s="28"/>
      <c r="AP17" s="28"/>
      <c r="AQ17" s="28"/>
      <c r="AR17" s="28"/>
      <c r="AS17" s="28"/>
      <c r="AT17" s="22"/>
      <c r="AU17" s="22"/>
      <c r="AV17" s="22"/>
      <c r="AW17" s="22"/>
      <c r="AX17" s="42"/>
      <c r="AY17" s="22"/>
      <c r="AZ17" s="30"/>
    </row>
    <row r="18" s="1" customFormat="1" customHeight="1" spans="1:52">
      <c r="A18" s="22"/>
      <c r="B18" s="22"/>
      <c r="C18" s="22"/>
      <c r="D18" s="22"/>
      <c r="E18" s="22"/>
      <c r="F18" s="24">
        <v>199065</v>
      </c>
      <c r="G18" s="22" t="s">
        <v>100</v>
      </c>
      <c r="H18" s="37" t="s">
        <v>101</v>
      </c>
      <c r="I18" s="26">
        <v>45621</v>
      </c>
      <c r="J18" s="26">
        <v>49273</v>
      </c>
      <c r="K18" s="27">
        <v>0.0242</v>
      </c>
      <c r="L18" s="33">
        <v>4100</v>
      </c>
      <c r="M18" s="28">
        <v>2816</v>
      </c>
      <c r="N18" s="22"/>
      <c r="O18" s="22"/>
      <c r="P18" s="22"/>
      <c r="Q18" s="22"/>
      <c r="R18" s="28"/>
      <c r="S18" s="28"/>
      <c r="T18" s="28"/>
      <c r="U18" s="28"/>
      <c r="V18" s="28"/>
      <c r="W18" s="28"/>
      <c r="X18" s="28"/>
      <c r="Y18" s="22"/>
      <c r="Z18" s="22"/>
      <c r="AA18" s="22"/>
      <c r="AB18" s="22"/>
      <c r="AC18" s="22"/>
      <c r="AD18" s="22"/>
      <c r="AE18" s="22"/>
      <c r="AF18" s="22"/>
      <c r="AG18" s="30"/>
      <c r="AH18" s="22"/>
      <c r="AI18" s="22"/>
      <c r="AJ18" s="22"/>
      <c r="AK18" s="22"/>
      <c r="AL18" s="22"/>
      <c r="AM18" s="28"/>
      <c r="AN18" s="28"/>
      <c r="AO18" s="28"/>
      <c r="AP18" s="28"/>
      <c r="AQ18" s="28"/>
      <c r="AR18" s="28"/>
      <c r="AS18" s="28"/>
      <c r="AT18" s="22"/>
      <c r="AU18" s="22"/>
      <c r="AV18" s="22"/>
      <c r="AW18" s="22"/>
      <c r="AX18" s="42"/>
      <c r="AY18" s="22"/>
      <c r="AZ18" s="30"/>
    </row>
    <row r="19" s="1" customFormat="1" customHeight="1" spans="1:52">
      <c r="A19" s="22"/>
      <c r="B19" s="22"/>
      <c r="C19" s="22"/>
      <c r="D19" s="22"/>
      <c r="E19" s="22"/>
      <c r="F19" s="24">
        <v>199122</v>
      </c>
      <c r="G19" s="22" t="s">
        <v>102</v>
      </c>
      <c r="H19" s="37" t="s">
        <v>103</v>
      </c>
      <c r="I19" s="26" t="s">
        <v>104</v>
      </c>
      <c r="J19" s="26" t="s">
        <v>105</v>
      </c>
      <c r="K19" s="27">
        <v>0.0219</v>
      </c>
      <c r="L19" s="33">
        <v>4300</v>
      </c>
      <c r="M19" s="28">
        <v>0</v>
      </c>
      <c r="N19" s="22"/>
      <c r="O19" s="22"/>
      <c r="P19" s="22"/>
      <c r="Q19" s="22"/>
      <c r="R19" s="28"/>
      <c r="S19" s="28"/>
      <c r="T19" s="28"/>
      <c r="U19" s="28"/>
      <c r="V19" s="28"/>
      <c r="W19" s="28"/>
      <c r="X19" s="28"/>
      <c r="Y19" s="22"/>
      <c r="Z19" s="22"/>
      <c r="AA19" s="22"/>
      <c r="AB19" s="22"/>
      <c r="AC19" s="22"/>
      <c r="AD19" s="22"/>
      <c r="AE19" s="22"/>
      <c r="AF19" s="22"/>
      <c r="AG19" s="30"/>
      <c r="AH19" s="22"/>
      <c r="AI19" s="22"/>
      <c r="AJ19" s="22"/>
      <c r="AK19" s="22"/>
      <c r="AL19" s="22"/>
      <c r="AM19" s="28"/>
      <c r="AN19" s="28"/>
      <c r="AO19" s="28"/>
      <c r="AP19" s="28"/>
      <c r="AQ19" s="28"/>
      <c r="AR19" s="28"/>
      <c r="AS19" s="28"/>
      <c r="AT19" s="22"/>
      <c r="AU19" s="22"/>
      <c r="AV19" s="22"/>
      <c r="AW19" s="22"/>
      <c r="AX19" s="42"/>
      <c r="AY19" s="22"/>
      <c r="AZ19" s="30"/>
    </row>
  </sheetData>
  <autoFilter xmlns:etc="http://www.wps.cn/officeDocument/2017/etCustomData" ref="A6:BA19" etc:filterBottomFollowUsedRange="0">
    <extLst/>
  </autoFilter>
  <mergeCells count="183">
    <mergeCell ref="A2:AZ2"/>
    <mergeCell ref="A3:AZ3"/>
    <mergeCell ref="F4:M4"/>
    <mergeCell ref="N4:AD4"/>
    <mergeCell ref="AI4:AY4"/>
    <mergeCell ref="A4:A5"/>
    <mergeCell ref="A7:A8"/>
    <mergeCell ref="A9:A11"/>
    <mergeCell ref="A12:A13"/>
    <mergeCell ref="A14:A19"/>
    <mergeCell ref="B4:B5"/>
    <mergeCell ref="B7:B8"/>
    <mergeCell ref="B9:B11"/>
    <mergeCell ref="B12:B13"/>
    <mergeCell ref="B14:B19"/>
    <mergeCell ref="C4:C5"/>
    <mergeCell ref="C7:C8"/>
    <mergeCell ref="C9:C11"/>
    <mergeCell ref="C12:C13"/>
    <mergeCell ref="C14:C19"/>
    <mergeCell ref="D4:D5"/>
    <mergeCell ref="D7:D8"/>
    <mergeCell ref="D9:D11"/>
    <mergeCell ref="D12:D13"/>
    <mergeCell ref="D14:D19"/>
    <mergeCell ref="E4:E5"/>
    <mergeCell ref="E7:E8"/>
    <mergeCell ref="E9:E11"/>
    <mergeCell ref="E12:E13"/>
    <mergeCell ref="E14:E19"/>
    <mergeCell ref="N7:N8"/>
    <mergeCell ref="N9:N11"/>
    <mergeCell ref="N12:N13"/>
    <mergeCell ref="N14:N19"/>
    <mergeCell ref="O7:O8"/>
    <mergeCell ref="O9:O11"/>
    <mergeCell ref="O12:O13"/>
    <mergeCell ref="O14:O19"/>
    <mergeCell ref="P7:P8"/>
    <mergeCell ref="P9:P11"/>
    <mergeCell ref="P12:P13"/>
    <mergeCell ref="P14:P19"/>
    <mergeCell ref="Q7:Q8"/>
    <mergeCell ref="Q9:Q11"/>
    <mergeCell ref="Q12:Q13"/>
    <mergeCell ref="Q14:Q19"/>
    <mergeCell ref="R7:R8"/>
    <mergeCell ref="R9:R11"/>
    <mergeCell ref="R12:R13"/>
    <mergeCell ref="R14:R19"/>
    <mergeCell ref="S7:S8"/>
    <mergeCell ref="S9:S11"/>
    <mergeCell ref="S12:S13"/>
    <mergeCell ref="S14:S19"/>
    <mergeCell ref="T7:T8"/>
    <mergeCell ref="T9:T11"/>
    <mergeCell ref="T12:T13"/>
    <mergeCell ref="T14:T19"/>
    <mergeCell ref="U7:U8"/>
    <mergeCell ref="U9:U11"/>
    <mergeCell ref="U12:U13"/>
    <mergeCell ref="U14:U19"/>
    <mergeCell ref="V7:V8"/>
    <mergeCell ref="V9:V11"/>
    <mergeCell ref="V12:V13"/>
    <mergeCell ref="V14:V19"/>
    <mergeCell ref="W7:W8"/>
    <mergeCell ref="W9:W11"/>
    <mergeCell ref="W12:W13"/>
    <mergeCell ref="W14:W19"/>
    <mergeCell ref="X7:X8"/>
    <mergeCell ref="X9:X11"/>
    <mergeCell ref="X12:X13"/>
    <mergeCell ref="X14:X19"/>
    <mergeCell ref="Y7:Y8"/>
    <mergeCell ref="Y9:Y11"/>
    <mergeCell ref="Y12:Y13"/>
    <mergeCell ref="Y14:Y19"/>
    <mergeCell ref="Z7:Z8"/>
    <mergeCell ref="Z9:Z11"/>
    <mergeCell ref="Z12:Z13"/>
    <mergeCell ref="Z14:Z19"/>
    <mergeCell ref="AA7:AA8"/>
    <mergeCell ref="AA9:AA11"/>
    <mergeCell ref="AA12:AA13"/>
    <mergeCell ref="AA14:AA19"/>
    <mergeCell ref="AB7:AB8"/>
    <mergeCell ref="AB9:AB11"/>
    <mergeCell ref="AB12:AB13"/>
    <mergeCell ref="AB14:AB19"/>
    <mergeCell ref="AC7:AC8"/>
    <mergeCell ref="AC9:AC11"/>
    <mergeCell ref="AC12:AC13"/>
    <mergeCell ref="AC14:AC19"/>
    <mergeCell ref="AD7:AD8"/>
    <mergeCell ref="AD9:AD11"/>
    <mergeCell ref="AD12:AD13"/>
    <mergeCell ref="AD14:AD19"/>
    <mergeCell ref="AE4:AE5"/>
    <mergeCell ref="AE7:AE8"/>
    <mergeCell ref="AE9:AE11"/>
    <mergeCell ref="AE12:AE13"/>
    <mergeCell ref="AE14:AE19"/>
    <mergeCell ref="AF4:AF5"/>
    <mergeCell ref="AF7:AF8"/>
    <mergeCell ref="AF9:AF11"/>
    <mergeCell ref="AF12:AF13"/>
    <mergeCell ref="AF14:AF19"/>
    <mergeCell ref="AG4:AG5"/>
    <mergeCell ref="AH4:AH5"/>
    <mergeCell ref="AH7:AH8"/>
    <mergeCell ref="AH9:AH11"/>
    <mergeCell ref="AH12:AH13"/>
    <mergeCell ref="AH14:AH19"/>
    <mergeCell ref="AI7:AI8"/>
    <mergeCell ref="AI9:AI11"/>
    <mergeCell ref="AI12:AI13"/>
    <mergeCell ref="AI14:AI19"/>
    <mergeCell ref="AJ7:AJ8"/>
    <mergeCell ref="AJ9:AJ11"/>
    <mergeCell ref="AJ12:AJ13"/>
    <mergeCell ref="AJ14:AJ19"/>
    <mergeCell ref="AK7:AK8"/>
    <mergeCell ref="AK9:AK11"/>
    <mergeCell ref="AK12:AK13"/>
    <mergeCell ref="AK14:AK19"/>
    <mergeCell ref="AL7:AL8"/>
    <mergeCell ref="AL9:AL11"/>
    <mergeCell ref="AL12:AL13"/>
    <mergeCell ref="AL14:AL19"/>
    <mergeCell ref="AM7:AM8"/>
    <mergeCell ref="AM9:AM11"/>
    <mergeCell ref="AM12:AM13"/>
    <mergeCell ref="AM14:AM19"/>
    <mergeCell ref="AN7:AN8"/>
    <mergeCell ref="AN9:AN11"/>
    <mergeCell ref="AN12:AN13"/>
    <mergeCell ref="AN14:AN19"/>
    <mergeCell ref="AO7:AO8"/>
    <mergeCell ref="AO9:AO11"/>
    <mergeCell ref="AO12:AO13"/>
    <mergeCell ref="AO14:AO19"/>
    <mergeCell ref="AP7:AP8"/>
    <mergeCell ref="AP9:AP11"/>
    <mergeCell ref="AP12:AP13"/>
    <mergeCell ref="AP14:AP19"/>
    <mergeCell ref="AQ7:AQ8"/>
    <mergeCell ref="AQ9:AQ11"/>
    <mergeCell ref="AQ12:AQ13"/>
    <mergeCell ref="AQ14:AQ19"/>
    <mergeCell ref="AR7:AR8"/>
    <mergeCell ref="AR9:AR11"/>
    <mergeCell ref="AR12:AR13"/>
    <mergeCell ref="AR14:AR19"/>
    <mergeCell ref="AS7:AS8"/>
    <mergeCell ref="AS9:AS11"/>
    <mergeCell ref="AS12:AS13"/>
    <mergeCell ref="AS14:AS19"/>
    <mergeCell ref="AT7:AT8"/>
    <mergeCell ref="AT9:AT11"/>
    <mergeCell ref="AT12:AT13"/>
    <mergeCell ref="AT14:AT19"/>
    <mergeCell ref="AU7:AU8"/>
    <mergeCell ref="AU9:AU11"/>
    <mergeCell ref="AU12:AU13"/>
    <mergeCell ref="AU14:AU19"/>
    <mergeCell ref="AV7:AV8"/>
    <mergeCell ref="AV9:AV11"/>
    <mergeCell ref="AV12:AV13"/>
    <mergeCell ref="AV14:AV19"/>
    <mergeCell ref="AW7:AW8"/>
    <mergeCell ref="AW9:AW11"/>
    <mergeCell ref="AW12:AW13"/>
    <mergeCell ref="AW14:AW19"/>
    <mergeCell ref="AX7:AX8"/>
    <mergeCell ref="AX9:AX11"/>
    <mergeCell ref="AX12:AX13"/>
    <mergeCell ref="AX14:AX19"/>
    <mergeCell ref="AY7:AY8"/>
    <mergeCell ref="AY9:AY11"/>
    <mergeCell ref="AY12:AY13"/>
    <mergeCell ref="AY14:AY19"/>
    <mergeCell ref="AZ4:AZ5"/>
  </mergeCells>
  <dataValidations count="2">
    <dataValidation type="list" allowBlank="1" showInputMessage="1" showErrorMessage="1" sqref="AE17">
      <formula1>"1.投资概算变更,2.项目单位变更,3.建设性质变更,4.建设地点变更,5.建设规模变更,6.技术方案变更,7.资金筹措方式变更,8.其他可能引起政府债券投资价值发生增减变化，影响投资合法权益的"</formula1>
    </dataValidation>
    <dataValidation type="list" allowBlank="1" showInputMessage="1" showErrorMessage="1" sqref="AH7:AH19">
      <formula1>"是,否"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93910</dc:creator>
  <cp:lastModifiedBy> 倾我至诚｀ /hanx</cp:lastModifiedBy>
  <dcterms:created xsi:type="dcterms:W3CDTF">2025-10-23T04:04:00Z</dcterms:created>
  <dcterms:modified xsi:type="dcterms:W3CDTF">2025-11-20T01:34:11Z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3702C5B173C644DB94F1EDFC24B10A89_11</vt:lpwstr>
  </property>
  <property fmtid="{D5CDD505-2E9C-101B-9397-08002B2CF9AE}" pid="3" name="KSOProductBuildVer">
    <vt:lpwstr>2052-12.1.0.23542</vt:lpwstr>
  </property>
</Properties>
</file>