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585"/>
  </bookViews>
  <sheets>
    <sheet name="Sheet1" sheetId="1" r:id="rId1"/>
    <sheet name="Sheet2" sheetId="3" r:id="rId2"/>
    <sheet name="Sheet3" sheetId="4" r:id="rId3"/>
  </sheets>
  <definedNames>
    <definedName name="_xlnm._FilterDatabase" localSheetId="0" hidden="1">Sheet1!$A$5:$E$558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<sst xmlns="http://schemas.openxmlformats.org/spreadsheetml/2006/main" count="1165" uniqueCount="646">
  <si>
    <r>
      <t>灵宝市2025年玉米烘干补助名单</t>
    </r>
    <r>
      <rPr>
        <b/>
        <sz val="22"/>
        <rFont val="宋体"/>
        <charset val="134"/>
        <scheme val="minor"/>
      </rPr>
      <t xml:space="preserve">
                                                          </t>
    </r>
    <r>
      <rPr>
        <b/>
        <sz val="22"/>
        <rFont val="Times New Roman"/>
        <charset val="134"/>
      </rPr>
      <t xml:space="preserve"> </t>
    </r>
  </si>
  <si>
    <t>序号</t>
  </si>
  <si>
    <t>烘干企业名称</t>
  </si>
  <si>
    <t>烘干数量
（公斤）</t>
  </si>
  <si>
    <t>烘干企业补助金额（元)</t>
  </si>
  <si>
    <t>烘干地址</t>
  </si>
  <si>
    <r>
      <rPr>
        <sz val="11"/>
        <rFont val="宋体"/>
        <charset val="134"/>
      </rPr>
      <t>灵宝市润华生态农业专业合作社</t>
    </r>
  </si>
  <si>
    <t>灵宝市阳平镇区果汁厂内</t>
  </si>
  <si>
    <t>农户或经营
主体名称</t>
  </si>
  <si>
    <t>补助金额（元）</t>
  </si>
  <si>
    <t>住址</t>
  </si>
  <si>
    <r>
      <rPr>
        <sz val="10"/>
        <rFont val="宋体"/>
        <charset val="134"/>
      </rPr>
      <t>周自军</t>
    </r>
  </si>
  <si>
    <t>灵宝市阳平镇乔营村</t>
  </si>
  <si>
    <r>
      <rPr>
        <sz val="10"/>
        <rFont val="宋体"/>
        <charset val="134"/>
      </rPr>
      <t>张百成</t>
    </r>
  </si>
  <si>
    <t>灵宝市函谷关镇官庄塬村</t>
  </si>
  <si>
    <r>
      <rPr>
        <sz val="10"/>
        <rFont val="宋体"/>
        <charset val="134"/>
      </rPr>
      <t>齐海荣</t>
    </r>
  </si>
  <si>
    <r>
      <rPr>
        <sz val="10"/>
        <rFont val="宋体"/>
        <charset val="134"/>
      </rPr>
      <t>樊正有</t>
    </r>
  </si>
  <si>
    <t>灵宝市阳平镇西常村</t>
  </si>
  <si>
    <r>
      <rPr>
        <sz val="10"/>
        <rFont val="宋体"/>
        <charset val="134"/>
      </rPr>
      <t>谷建波</t>
    </r>
  </si>
  <si>
    <t>灵宝市阳平镇东营村</t>
  </si>
  <si>
    <r>
      <rPr>
        <sz val="10"/>
        <rFont val="宋体"/>
        <charset val="134"/>
      </rPr>
      <t>崔彦军</t>
    </r>
  </si>
  <si>
    <t>灵宝市阳平镇洞耳村</t>
  </si>
  <si>
    <r>
      <rPr>
        <sz val="10"/>
        <rFont val="宋体"/>
        <charset val="134"/>
      </rPr>
      <t>刘号民</t>
    </r>
  </si>
  <si>
    <t>灵宝市西阎乡南滩寨村</t>
  </si>
  <si>
    <r>
      <rPr>
        <sz val="10"/>
        <rFont val="宋体"/>
        <charset val="134"/>
      </rPr>
      <t>谢立青</t>
    </r>
  </si>
  <si>
    <t>灵宝市故县镇城东村</t>
  </si>
  <si>
    <r>
      <rPr>
        <sz val="10"/>
        <rFont val="宋体"/>
        <charset val="134"/>
      </rPr>
      <t>祝印虎</t>
    </r>
  </si>
  <si>
    <t>灵宝市阳平镇王埝村</t>
  </si>
  <si>
    <r>
      <rPr>
        <sz val="10"/>
        <rFont val="宋体"/>
        <charset val="134"/>
      </rPr>
      <t>李建霞</t>
    </r>
  </si>
  <si>
    <t>灵宝市豫灵镇姚子头村</t>
  </si>
  <si>
    <r>
      <rPr>
        <sz val="10"/>
        <rFont val="宋体"/>
        <charset val="134"/>
      </rPr>
      <t>宋升学</t>
    </r>
  </si>
  <si>
    <t>灵宝市阳平镇裴张村小寨村</t>
  </si>
  <si>
    <r>
      <rPr>
        <sz val="10"/>
        <rFont val="宋体"/>
        <charset val="134"/>
      </rPr>
      <t>师建民</t>
    </r>
  </si>
  <si>
    <r>
      <rPr>
        <sz val="10"/>
        <rFont val="宋体"/>
        <charset val="134"/>
      </rPr>
      <t>张新宽</t>
    </r>
  </si>
  <si>
    <t>灵宝市故县镇郭村村</t>
  </si>
  <si>
    <r>
      <rPr>
        <sz val="10"/>
        <rFont val="宋体"/>
        <charset val="134"/>
      </rPr>
      <t>周科德</t>
    </r>
  </si>
  <si>
    <t>灵宝市故县镇盘西村</t>
  </si>
  <si>
    <r>
      <rPr>
        <sz val="10"/>
        <rFont val="宋体"/>
        <charset val="134"/>
      </rPr>
      <t>周长清</t>
    </r>
  </si>
  <si>
    <t>灵宝市故县镇芦台村</t>
  </si>
  <si>
    <r>
      <rPr>
        <sz val="10"/>
        <rFont val="宋体"/>
        <charset val="134"/>
      </rPr>
      <t>吴蕊蕊</t>
    </r>
  </si>
  <si>
    <t>灵宝市阳平镇下原村</t>
  </si>
  <si>
    <r>
      <rPr>
        <sz val="10"/>
        <rFont val="宋体"/>
        <charset val="134"/>
      </rPr>
      <t>杨小民</t>
    </r>
  </si>
  <si>
    <t>灵宝市阳平镇伍留村</t>
  </si>
  <si>
    <r>
      <rPr>
        <sz val="10"/>
        <rFont val="宋体"/>
        <charset val="134"/>
      </rPr>
      <t>狄学敏</t>
    </r>
  </si>
  <si>
    <r>
      <rPr>
        <sz val="10"/>
        <rFont val="宋体"/>
        <charset val="134"/>
      </rPr>
      <t>徐增龙</t>
    </r>
  </si>
  <si>
    <r>
      <rPr>
        <sz val="10"/>
        <rFont val="宋体"/>
        <charset val="134"/>
      </rPr>
      <t>侯国强</t>
    </r>
  </si>
  <si>
    <t>灵宝市西阎乡杨家湾村</t>
  </si>
  <si>
    <t>张腊生</t>
  </si>
  <si>
    <t>灵宝市阳平镇姚王村</t>
  </si>
  <si>
    <t>张新宽</t>
  </si>
  <si>
    <r>
      <rPr>
        <sz val="10"/>
        <rFont val="宋体"/>
        <charset val="134"/>
      </rPr>
      <t>耿东蓬</t>
    </r>
  </si>
  <si>
    <t>灵宝市西阎乡文东村</t>
  </si>
  <si>
    <r>
      <rPr>
        <sz val="10"/>
        <rFont val="宋体"/>
        <charset val="134"/>
      </rPr>
      <t>安文哲</t>
    </r>
  </si>
  <si>
    <t>灵宝市阳平镇南阳平村</t>
  </si>
  <si>
    <r>
      <rPr>
        <sz val="10"/>
        <rFont val="宋体"/>
        <charset val="134"/>
      </rPr>
      <t>张青华</t>
    </r>
  </si>
  <si>
    <r>
      <rPr>
        <sz val="10"/>
        <rFont val="宋体"/>
        <charset val="134"/>
      </rPr>
      <t>李宝新</t>
    </r>
  </si>
  <si>
    <r>
      <rPr>
        <sz val="10"/>
        <rFont val="宋体"/>
        <charset val="134"/>
      </rPr>
      <t>樊世忠</t>
    </r>
  </si>
  <si>
    <r>
      <rPr>
        <sz val="10"/>
        <rFont val="宋体"/>
        <charset val="134"/>
      </rPr>
      <t>王小革</t>
    </r>
  </si>
  <si>
    <t>灵宝市阳平镇裴张村</t>
  </si>
  <si>
    <r>
      <rPr>
        <sz val="10"/>
        <rFont val="宋体"/>
        <charset val="134"/>
      </rPr>
      <t>王颜琴</t>
    </r>
  </si>
  <si>
    <t>灵宝市豫灵镇庙上村</t>
  </si>
  <si>
    <r>
      <rPr>
        <sz val="10"/>
        <rFont val="宋体"/>
        <charset val="134"/>
      </rPr>
      <t>刘金星</t>
    </r>
  </si>
  <si>
    <r>
      <rPr>
        <sz val="10"/>
        <rFont val="宋体"/>
        <charset val="134"/>
      </rPr>
      <t>刘浩</t>
    </r>
  </si>
  <si>
    <t>灵宝市阳平镇庙底村</t>
  </si>
  <si>
    <r>
      <rPr>
        <sz val="10"/>
        <rFont val="宋体"/>
        <charset val="134"/>
      </rPr>
      <t>王世有</t>
    </r>
  </si>
  <si>
    <r>
      <rPr>
        <sz val="10"/>
        <rFont val="宋体"/>
        <charset val="134"/>
      </rPr>
      <t>谢彦军</t>
    </r>
  </si>
  <si>
    <r>
      <rPr>
        <sz val="10"/>
        <rFont val="宋体"/>
        <charset val="134"/>
      </rPr>
      <t>张小波</t>
    </r>
  </si>
  <si>
    <t>灵宝市阳平镇北阳平村</t>
  </si>
  <si>
    <r>
      <rPr>
        <sz val="10"/>
        <rFont val="宋体"/>
        <charset val="134"/>
      </rPr>
      <t>屈书平</t>
    </r>
  </si>
  <si>
    <r>
      <rPr>
        <sz val="10"/>
        <rFont val="宋体"/>
        <charset val="134"/>
      </rPr>
      <t>陈样层</t>
    </r>
  </si>
  <si>
    <r>
      <rPr>
        <sz val="10"/>
        <rFont val="宋体"/>
        <charset val="134"/>
      </rPr>
      <t>王天才</t>
    </r>
  </si>
  <si>
    <t>灵宝市阳平镇桑元村</t>
  </si>
  <si>
    <r>
      <rPr>
        <sz val="10"/>
        <rFont val="宋体"/>
        <charset val="134"/>
      </rPr>
      <t>邬明富</t>
    </r>
  </si>
  <si>
    <r>
      <rPr>
        <sz val="10"/>
        <rFont val="宋体"/>
        <charset val="134"/>
      </rPr>
      <t>姚东波</t>
    </r>
  </si>
  <si>
    <t>灵宝市西阎乡大字营村</t>
  </si>
  <si>
    <r>
      <rPr>
        <sz val="10"/>
        <rFont val="宋体"/>
        <charset val="134"/>
      </rPr>
      <t>任艳齐</t>
    </r>
  </si>
  <si>
    <r>
      <rPr>
        <sz val="10"/>
        <rFont val="宋体"/>
        <charset val="134"/>
      </rPr>
      <t>孔肖肖</t>
    </r>
  </si>
  <si>
    <t>灵宝市阳平镇文西村</t>
  </si>
  <si>
    <r>
      <rPr>
        <sz val="10"/>
        <rFont val="宋体"/>
        <charset val="134"/>
      </rPr>
      <t>何淑悟</t>
    </r>
  </si>
  <si>
    <t>灵宝市故县镇高柏村</t>
  </si>
  <si>
    <r>
      <rPr>
        <sz val="10"/>
        <rFont val="宋体"/>
        <charset val="134"/>
      </rPr>
      <t>李淑样</t>
    </r>
  </si>
  <si>
    <t>灵宝市阳平镇赵家村</t>
  </si>
  <si>
    <t>灵宝市阳店镇官庄原村</t>
  </si>
  <si>
    <r>
      <rPr>
        <sz val="10"/>
        <rFont val="宋体"/>
        <charset val="134"/>
      </rPr>
      <t>李红军</t>
    </r>
  </si>
  <si>
    <r>
      <rPr>
        <sz val="10"/>
        <rFont val="宋体"/>
        <charset val="134"/>
      </rPr>
      <t>杜海泽</t>
    </r>
  </si>
  <si>
    <t>灵宝市阳店镇杜家沟村</t>
  </si>
  <si>
    <r>
      <rPr>
        <sz val="10"/>
        <rFont val="宋体"/>
        <charset val="134"/>
      </rPr>
      <t>张海波</t>
    </r>
  </si>
  <si>
    <t>灵宝市阳店镇观头村</t>
  </si>
  <si>
    <r>
      <rPr>
        <sz val="10"/>
        <rFont val="宋体"/>
        <charset val="134"/>
      </rPr>
      <t>罗正民</t>
    </r>
  </si>
  <si>
    <r>
      <rPr>
        <sz val="10"/>
        <rFont val="宋体"/>
        <charset val="134"/>
      </rPr>
      <t>杨志夏</t>
    </r>
  </si>
  <si>
    <t>灵宝市阳平镇下庄村</t>
  </si>
  <si>
    <r>
      <rPr>
        <sz val="10"/>
        <rFont val="宋体"/>
        <charset val="134"/>
      </rPr>
      <t>翟江波</t>
    </r>
  </si>
  <si>
    <r>
      <rPr>
        <sz val="10"/>
        <rFont val="宋体"/>
        <charset val="134"/>
      </rPr>
      <t>蔡艳丽</t>
    </r>
  </si>
  <si>
    <r>
      <rPr>
        <sz val="10"/>
        <rFont val="宋体"/>
        <charset val="134"/>
      </rPr>
      <t>杨斌斌</t>
    </r>
  </si>
  <si>
    <r>
      <rPr>
        <sz val="10"/>
        <rFont val="宋体"/>
        <charset val="134"/>
      </rPr>
      <t>陈国灵</t>
    </r>
  </si>
  <si>
    <t>灵宝市焦村镇贝子原村</t>
  </si>
  <si>
    <r>
      <rPr>
        <sz val="10"/>
        <rFont val="宋体"/>
        <charset val="134"/>
      </rPr>
      <t>王有治</t>
    </r>
  </si>
  <si>
    <t>灵宝市阳平镇强家村</t>
  </si>
  <si>
    <r>
      <rPr>
        <sz val="10"/>
        <rFont val="宋体"/>
        <charset val="134"/>
      </rPr>
      <t>张乐乐</t>
    </r>
  </si>
  <si>
    <r>
      <rPr>
        <sz val="10"/>
        <rFont val="宋体"/>
        <charset val="134"/>
      </rPr>
      <t>许惠生</t>
    </r>
  </si>
  <si>
    <t>灵宝市西阎乡下庙底村</t>
  </si>
  <si>
    <r>
      <rPr>
        <sz val="10"/>
        <rFont val="宋体"/>
        <charset val="134"/>
      </rPr>
      <t>王秋江</t>
    </r>
  </si>
  <si>
    <t>灵宝市阳平镇娄底村</t>
  </si>
  <si>
    <r>
      <rPr>
        <sz val="10"/>
        <rFont val="宋体"/>
        <charset val="134"/>
      </rPr>
      <t>王新文</t>
    </r>
  </si>
  <si>
    <t>灵宝市阳平镇涧沟村</t>
  </si>
  <si>
    <r>
      <rPr>
        <sz val="10"/>
        <rFont val="宋体"/>
        <charset val="134"/>
      </rPr>
      <t>杨淑瑞</t>
    </r>
  </si>
  <si>
    <r>
      <rPr>
        <sz val="10"/>
        <rFont val="宋体"/>
        <charset val="134"/>
      </rPr>
      <t>王建庄</t>
    </r>
  </si>
  <si>
    <r>
      <rPr>
        <sz val="10"/>
        <rFont val="宋体"/>
        <charset val="134"/>
      </rPr>
      <t>汪贯军</t>
    </r>
  </si>
  <si>
    <r>
      <rPr>
        <sz val="10"/>
        <rFont val="宋体"/>
        <charset val="134"/>
      </rPr>
      <t>王跃森</t>
    </r>
  </si>
  <si>
    <r>
      <rPr>
        <sz val="10"/>
        <rFont val="宋体"/>
        <charset val="134"/>
      </rPr>
      <t>樊艳波</t>
    </r>
  </si>
  <si>
    <r>
      <rPr>
        <sz val="10"/>
        <rFont val="宋体"/>
        <charset val="134"/>
      </rPr>
      <t>刘少东</t>
    </r>
  </si>
  <si>
    <r>
      <rPr>
        <sz val="10"/>
        <rFont val="宋体"/>
        <charset val="134"/>
      </rPr>
      <t>寇建卫</t>
    </r>
  </si>
  <si>
    <t>灵宝市阳平镇南上村</t>
  </si>
  <si>
    <r>
      <rPr>
        <sz val="10"/>
        <rFont val="宋体"/>
        <charset val="134"/>
      </rPr>
      <t>赵赞民</t>
    </r>
  </si>
  <si>
    <t>灵宝市阳平镇东坡村</t>
  </si>
  <si>
    <r>
      <rPr>
        <sz val="10"/>
        <rFont val="宋体"/>
        <charset val="134"/>
      </rPr>
      <t>赵密勤</t>
    </r>
  </si>
  <si>
    <t>灵宝市阳平镇东仓村</t>
  </si>
  <si>
    <r>
      <rPr>
        <sz val="10"/>
        <rFont val="宋体"/>
        <charset val="134"/>
      </rPr>
      <t>王先红</t>
    </r>
  </si>
  <si>
    <r>
      <rPr>
        <sz val="10"/>
        <rFont val="宋体"/>
        <charset val="134"/>
      </rPr>
      <t>张帅帅</t>
    </r>
  </si>
  <si>
    <r>
      <rPr>
        <sz val="10"/>
        <rFont val="宋体"/>
        <charset val="134"/>
      </rPr>
      <t>李当娥</t>
    </r>
  </si>
  <si>
    <t>灵宝市阳平镇桑园村</t>
  </si>
  <si>
    <r>
      <rPr>
        <sz val="10"/>
        <rFont val="宋体"/>
        <charset val="134"/>
      </rPr>
      <t>马乐江</t>
    </r>
  </si>
  <si>
    <t>灵宝市阳平镇坡底村</t>
  </si>
  <si>
    <r>
      <rPr>
        <sz val="10"/>
        <rFont val="宋体"/>
        <charset val="134"/>
      </rPr>
      <t>张娟辉</t>
    </r>
  </si>
  <si>
    <r>
      <rPr>
        <sz val="10"/>
        <rFont val="宋体"/>
        <charset val="134"/>
      </rPr>
      <t>段卫锋</t>
    </r>
  </si>
  <si>
    <t>灵宝市阳平镇东常村</t>
  </si>
  <si>
    <r>
      <rPr>
        <sz val="10"/>
        <rFont val="宋体"/>
        <charset val="134"/>
      </rPr>
      <t>王劝草</t>
    </r>
  </si>
  <si>
    <r>
      <rPr>
        <sz val="10"/>
        <rFont val="宋体"/>
        <charset val="134"/>
      </rPr>
      <t>张培生</t>
    </r>
  </si>
  <si>
    <r>
      <rPr>
        <sz val="10"/>
        <rFont val="宋体"/>
        <charset val="134"/>
      </rPr>
      <t>王建军</t>
    </r>
  </si>
  <si>
    <r>
      <rPr>
        <sz val="10"/>
        <rFont val="宋体"/>
        <charset val="134"/>
      </rPr>
      <t>吴广生</t>
    </r>
  </si>
  <si>
    <r>
      <rPr>
        <sz val="10"/>
        <rFont val="宋体"/>
        <charset val="134"/>
      </rPr>
      <t>王孝武</t>
    </r>
  </si>
  <si>
    <r>
      <rPr>
        <sz val="10"/>
        <rFont val="宋体"/>
        <charset val="134"/>
      </rPr>
      <t>赵晓霞</t>
    </r>
  </si>
  <si>
    <r>
      <rPr>
        <sz val="10"/>
        <rFont val="宋体"/>
        <charset val="134"/>
      </rPr>
      <t>王昆鹏</t>
    </r>
  </si>
  <si>
    <t>灵宝市阳平镇水峪村</t>
  </si>
  <si>
    <r>
      <rPr>
        <sz val="10"/>
        <rFont val="宋体"/>
        <charset val="134"/>
      </rPr>
      <t>索文哲</t>
    </r>
  </si>
  <si>
    <r>
      <rPr>
        <sz val="10"/>
        <rFont val="宋体"/>
        <charset val="134"/>
      </rPr>
      <t>郭月婵</t>
    </r>
  </si>
  <si>
    <r>
      <rPr>
        <sz val="10"/>
        <rFont val="宋体"/>
        <charset val="134"/>
      </rPr>
      <t>严月琴</t>
    </r>
  </si>
  <si>
    <r>
      <rPr>
        <sz val="10"/>
        <rFont val="宋体"/>
        <charset val="134"/>
      </rPr>
      <t>崔赞生</t>
    </r>
  </si>
  <si>
    <r>
      <rPr>
        <sz val="10"/>
        <rFont val="宋体"/>
        <charset val="134"/>
      </rPr>
      <t>王银革</t>
    </r>
  </si>
  <si>
    <r>
      <rPr>
        <sz val="10"/>
        <rFont val="宋体"/>
        <charset val="134"/>
      </rPr>
      <t>王蓬勃</t>
    </r>
  </si>
  <si>
    <r>
      <rPr>
        <sz val="10"/>
        <rFont val="宋体"/>
        <charset val="134"/>
      </rPr>
      <t>王雷波</t>
    </r>
  </si>
  <si>
    <t>灵宝市阳平镇万渡村</t>
  </si>
  <si>
    <r>
      <rPr>
        <sz val="10"/>
        <rFont val="宋体"/>
        <charset val="134"/>
      </rPr>
      <t>雷刚军</t>
    </r>
  </si>
  <si>
    <r>
      <rPr>
        <sz val="10"/>
        <rFont val="宋体"/>
        <charset val="134"/>
      </rPr>
      <t>陈金庄</t>
    </r>
  </si>
  <si>
    <r>
      <rPr>
        <sz val="10"/>
        <rFont val="宋体"/>
        <charset val="134"/>
      </rPr>
      <t>焦随敏</t>
    </r>
  </si>
  <si>
    <r>
      <rPr>
        <sz val="10"/>
        <rFont val="宋体"/>
        <charset val="134"/>
      </rPr>
      <t>杨江波</t>
    </r>
  </si>
  <si>
    <t>灵宝市阳店镇上坡头村</t>
  </si>
  <si>
    <r>
      <rPr>
        <sz val="10"/>
        <rFont val="宋体"/>
        <charset val="134"/>
      </rPr>
      <t>仇会民</t>
    </r>
  </si>
  <si>
    <t>灵宝市焦村镇巴娄村</t>
  </si>
  <si>
    <r>
      <rPr>
        <sz val="10"/>
        <rFont val="宋体"/>
        <charset val="134"/>
      </rPr>
      <t>朱银锋</t>
    </r>
  </si>
  <si>
    <t>灵宝市焦村镇南上村</t>
  </si>
  <si>
    <t>灵宝市阳平镇坡东坡村</t>
  </si>
  <si>
    <r>
      <rPr>
        <sz val="10"/>
        <rFont val="宋体"/>
        <charset val="134"/>
      </rPr>
      <t>周春娟</t>
    </r>
  </si>
  <si>
    <t>灵宝市故县镇桃村</t>
  </si>
  <si>
    <r>
      <rPr>
        <sz val="10"/>
        <rFont val="宋体"/>
        <charset val="134"/>
      </rPr>
      <t>张兴龙</t>
    </r>
  </si>
  <si>
    <r>
      <rPr>
        <sz val="10"/>
        <rFont val="宋体"/>
        <charset val="134"/>
      </rPr>
      <t>王飘飘</t>
    </r>
  </si>
  <si>
    <r>
      <rPr>
        <sz val="10"/>
        <rFont val="宋体"/>
        <charset val="134"/>
      </rPr>
      <t>安君让</t>
    </r>
  </si>
  <si>
    <r>
      <rPr>
        <sz val="10"/>
        <rFont val="宋体"/>
        <charset val="134"/>
      </rPr>
      <t>邢春祥</t>
    </r>
  </si>
  <si>
    <r>
      <rPr>
        <sz val="10"/>
        <rFont val="宋体"/>
        <charset val="134"/>
      </rPr>
      <t>石金功</t>
    </r>
  </si>
  <si>
    <t>灵宝市西阎乡东吕店村</t>
  </si>
  <si>
    <r>
      <rPr>
        <sz val="10"/>
        <rFont val="宋体"/>
        <charset val="134"/>
      </rPr>
      <t>谢雪娥</t>
    </r>
  </si>
  <si>
    <t>灵宝市阳平镇横涧村</t>
  </si>
  <si>
    <r>
      <rPr>
        <sz val="10"/>
        <rFont val="宋体"/>
        <charset val="134"/>
      </rPr>
      <t>张智锋</t>
    </r>
  </si>
  <si>
    <r>
      <rPr>
        <sz val="10"/>
        <rFont val="宋体"/>
        <charset val="134"/>
      </rPr>
      <t>周建生</t>
    </r>
  </si>
  <si>
    <r>
      <rPr>
        <sz val="10"/>
        <rFont val="宋体"/>
        <charset val="134"/>
      </rPr>
      <t>王晶静</t>
    </r>
  </si>
  <si>
    <t>灵宝市阳平镇湖东村</t>
  </si>
  <si>
    <r>
      <rPr>
        <sz val="10"/>
        <rFont val="宋体"/>
        <charset val="134"/>
      </rPr>
      <t>王玲清</t>
    </r>
  </si>
  <si>
    <r>
      <rPr>
        <sz val="10"/>
        <rFont val="宋体"/>
        <charset val="134"/>
      </rPr>
      <t>马立孟</t>
    </r>
  </si>
  <si>
    <r>
      <rPr>
        <sz val="10"/>
        <rFont val="宋体"/>
        <charset val="134"/>
      </rPr>
      <t>李彦平</t>
    </r>
  </si>
  <si>
    <r>
      <rPr>
        <sz val="10"/>
        <rFont val="宋体"/>
        <charset val="134"/>
      </rPr>
      <t>嵇跃武</t>
    </r>
  </si>
  <si>
    <r>
      <rPr>
        <sz val="10"/>
        <rFont val="宋体"/>
        <charset val="134"/>
      </rPr>
      <t>陈勤东</t>
    </r>
  </si>
  <si>
    <r>
      <rPr>
        <sz val="10"/>
        <rFont val="宋体"/>
        <charset val="134"/>
      </rPr>
      <t>何拴让</t>
    </r>
  </si>
  <si>
    <t>灵宝市西阎乡泘沱营村</t>
  </si>
  <si>
    <r>
      <rPr>
        <sz val="10"/>
        <rFont val="宋体"/>
        <charset val="134"/>
      </rPr>
      <t>李少平</t>
    </r>
  </si>
  <si>
    <t>灵宝市焦村镇塔底村</t>
  </si>
  <si>
    <r>
      <rPr>
        <sz val="10"/>
        <rFont val="宋体"/>
        <charset val="134"/>
      </rPr>
      <t>王红霞</t>
    </r>
  </si>
  <si>
    <r>
      <rPr>
        <sz val="10"/>
        <rFont val="宋体"/>
        <charset val="134"/>
      </rPr>
      <t>石艳峰</t>
    </r>
  </si>
  <si>
    <r>
      <rPr>
        <sz val="10"/>
        <rFont val="宋体"/>
        <charset val="134"/>
      </rPr>
      <t>翟宝锢</t>
    </r>
  </si>
  <si>
    <t>灵宝市阳平镇张村村</t>
  </si>
  <si>
    <r>
      <rPr>
        <sz val="10"/>
        <rFont val="宋体"/>
        <charset val="134"/>
      </rPr>
      <t>徐先奇</t>
    </r>
  </si>
  <si>
    <t>灵宝市阳平镇寺上村</t>
  </si>
  <si>
    <r>
      <rPr>
        <sz val="10"/>
        <rFont val="宋体"/>
        <charset val="134"/>
      </rPr>
      <t>席亚琴</t>
    </r>
  </si>
  <si>
    <r>
      <rPr>
        <sz val="10"/>
        <rFont val="宋体"/>
        <charset val="134"/>
      </rPr>
      <t>刘高高</t>
    </r>
  </si>
  <si>
    <r>
      <rPr>
        <sz val="10"/>
        <rFont val="宋体"/>
        <charset val="134"/>
      </rPr>
      <t>项菊娥</t>
    </r>
  </si>
  <si>
    <r>
      <rPr>
        <sz val="10"/>
        <rFont val="宋体"/>
        <charset val="134"/>
      </rPr>
      <t>陈中心</t>
    </r>
  </si>
  <si>
    <r>
      <rPr>
        <sz val="10"/>
        <rFont val="宋体"/>
        <charset val="134"/>
      </rPr>
      <t>安亚洲</t>
    </r>
  </si>
  <si>
    <r>
      <rPr>
        <sz val="10"/>
        <rFont val="宋体"/>
        <charset val="134"/>
      </rPr>
      <t>王云杰</t>
    </r>
  </si>
  <si>
    <r>
      <rPr>
        <sz val="10"/>
        <rFont val="宋体"/>
        <charset val="134"/>
      </rPr>
      <t>郭银成</t>
    </r>
  </si>
  <si>
    <r>
      <rPr>
        <sz val="10"/>
        <rFont val="宋体"/>
        <charset val="134"/>
      </rPr>
      <t>卢建军</t>
    </r>
  </si>
  <si>
    <r>
      <rPr>
        <sz val="10"/>
        <rFont val="宋体"/>
        <charset val="134"/>
      </rPr>
      <t>郝彦勋</t>
    </r>
  </si>
  <si>
    <t>灵宝市阳平镇沟南村</t>
  </si>
  <si>
    <r>
      <rPr>
        <sz val="10"/>
        <rFont val="宋体"/>
        <charset val="134"/>
      </rPr>
      <t>杨亚玲</t>
    </r>
  </si>
  <si>
    <r>
      <rPr>
        <sz val="10"/>
        <rFont val="宋体"/>
        <charset val="134"/>
      </rPr>
      <t>谢向波</t>
    </r>
  </si>
  <si>
    <r>
      <rPr>
        <sz val="10"/>
        <rFont val="宋体"/>
        <charset val="134"/>
      </rPr>
      <t>陈音汉</t>
    </r>
  </si>
  <si>
    <r>
      <rPr>
        <sz val="10"/>
        <rFont val="宋体"/>
        <charset val="134"/>
      </rPr>
      <t>赵苏丽</t>
    </r>
  </si>
  <si>
    <t>灵宝市阳平镇大寨村</t>
  </si>
  <si>
    <r>
      <rPr>
        <sz val="10"/>
        <rFont val="宋体"/>
        <charset val="134"/>
      </rPr>
      <t>来兴革</t>
    </r>
  </si>
  <si>
    <t>灵宝市阳平镇小闫村</t>
  </si>
  <si>
    <r>
      <rPr>
        <sz val="10"/>
        <rFont val="宋体"/>
        <charset val="134"/>
      </rPr>
      <t>樊开学</t>
    </r>
  </si>
  <si>
    <r>
      <rPr>
        <sz val="10"/>
        <rFont val="宋体"/>
        <charset val="134"/>
      </rPr>
      <t>杨双治</t>
    </r>
  </si>
  <si>
    <r>
      <rPr>
        <sz val="10"/>
        <rFont val="宋体"/>
        <charset val="134"/>
      </rPr>
      <t>金万勋</t>
    </r>
  </si>
  <si>
    <t>灵宝市阳平镇中社村</t>
  </si>
  <si>
    <r>
      <rPr>
        <sz val="10"/>
        <rFont val="宋体"/>
        <charset val="134"/>
      </rPr>
      <t>庞鹏辉</t>
    </r>
  </si>
  <si>
    <r>
      <rPr>
        <sz val="10"/>
        <rFont val="宋体"/>
        <charset val="134"/>
      </rPr>
      <t>刘百英</t>
    </r>
  </si>
  <si>
    <t>灵宝市阳平镇西坡村</t>
  </si>
  <si>
    <r>
      <rPr>
        <sz val="10"/>
        <rFont val="宋体"/>
        <charset val="134"/>
      </rPr>
      <t>陈宏宽</t>
    </r>
  </si>
  <si>
    <r>
      <rPr>
        <sz val="10"/>
        <rFont val="宋体"/>
        <charset val="134"/>
      </rPr>
      <t>刘旭生</t>
    </r>
  </si>
  <si>
    <t>灵宝市阳平镇塔底村</t>
  </si>
  <si>
    <r>
      <rPr>
        <sz val="10"/>
        <rFont val="宋体"/>
        <charset val="134"/>
      </rPr>
      <t>王江峰</t>
    </r>
  </si>
  <si>
    <r>
      <rPr>
        <sz val="10"/>
        <rFont val="宋体"/>
        <charset val="134"/>
      </rPr>
      <t>姚暗焕</t>
    </r>
  </si>
  <si>
    <t>灵宝市焦村镇宜村</t>
  </si>
  <si>
    <r>
      <rPr>
        <sz val="10"/>
        <rFont val="宋体"/>
        <charset val="134"/>
      </rPr>
      <t>陈秋林</t>
    </r>
  </si>
  <si>
    <r>
      <rPr>
        <sz val="10"/>
        <rFont val="宋体"/>
        <charset val="134"/>
      </rPr>
      <t>伏站朋</t>
    </r>
  </si>
  <si>
    <r>
      <rPr>
        <sz val="10"/>
        <rFont val="宋体"/>
        <charset val="134"/>
      </rPr>
      <t>王最生</t>
    </r>
  </si>
  <si>
    <r>
      <rPr>
        <sz val="10"/>
        <rFont val="宋体"/>
        <charset val="134"/>
      </rPr>
      <t>来云旺</t>
    </r>
  </si>
  <si>
    <r>
      <rPr>
        <sz val="10"/>
        <rFont val="宋体"/>
        <charset val="134"/>
      </rPr>
      <t>段云青</t>
    </r>
  </si>
  <si>
    <t>灵宝市阳平镇九营村</t>
  </si>
  <si>
    <r>
      <rPr>
        <sz val="10"/>
        <rFont val="宋体"/>
        <charset val="134"/>
      </rPr>
      <t>刘站稳</t>
    </r>
  </si>
  <si>
    <r>
      <rPr>
        <sz val="10"/>
        <rFont val="宋体"/>
        <charset val="134"/>
      </rPr>
      <t>王一统</t>
    </r>
  </si>
  <si>
    <r>
      <rPr>
        <sz val="10"/>
        <rFont val="宋体"/>
        <charset val="134"/>
      </rPr>
      <t>赵佳童</t>
    </r>
  </si>
  <si>
    <r>
      <rPr>
        <sz val="10"/>
        <rFont val="宋体"/>
        <charset val="134"/>
      </rPr>
      <t>牛福生</t>
    </r>
  </si>
  <si>
    <r>
      <rPr>
        <sz val="10"/>
        <rFont val="宋体"/>
        <charset val="134"/>
      </rPr>
      <t>张闷旦</t>
    </r>
  </si>
  <si>
    <r>
      <rPr>
        <sz val="10"/>
        <rFont val="宋体"/>
        <charset val="134"/>
      </rPr>
      <t>张艳苗</t>
    </r>
  </si>
  <si>
    <r>
      <rPr>
        <sz val="10"/>
        <rFont val="宋体"/>
        <charset val="134"/>
      </rPr>
      <t>王好选</t>
    </r>
  </si>
  <si>
    <r>
      <rPr>
        <sz val="10"/>
        <rFont val="宋体"/>
        <charset val="134"/>
      </rPr>
      <t>陈林波</t>
    </r>
  </si>
  <si>
    <r>
      <rPr>
        <sz val="10"/>
        <rFont val="宋体"/>
        <charset val="134"/>
      </rPr>
      <t>金玮玮</t>
    </r>
  </si>
  <si>
    <t>灵宝市阳平镇郎寨村</t>
  </si>
  <si>
    <r>
      <rPr>
        <sz val="10"/>
        <rFont val="宋体"/>
        <charset val="134"/>
      </rPr>
      <t>任彦博</t>
    </r>
  </si>
  <si>
    <r>
      <rPr>
        <sz val="10"/>
        <rFont val="宋体"/>
        <charset val="134"/>
      </rPr>
      <t>李海龙</t>
    </r>
  </si>
  <si>
    <r>
      <rPr>
        <sz val="10"/>
        <rFont val="宋体"/>
        <charset val="134"/>
      </rPr>
      <t>何彦峰</t>
    </r>
  </si>
  <si>
    <r>
      <rPr>
        <sz val="10"/>
        <rFont val="宋体"/>
        <charset val="134"/>
      </rPr>
      <t>卢治旺</t>
    </r>
  </si>
  <si>
    <r>
      <rPr>
        <sz val="10"/>
        <rFont val="宋体"/>
        <charset val="134"/>
      </rPr>
      <t>陈宝林</t>
    </r>
  </si>
  <si>
    <r>
      <rPr>
        <sz val="10"/>
        <rFont val="宋体"/>
        <charset val="134"/>
      </rPr>
      <t>候国栋</t>
    </r>
  </si>
  <si>
    <r>
      <rPr>
        <sz val="10"/>
        <rFont val="宋体"/>
        <charset val="134"/>
      </rPr>
      <t>李闷蛋</t>
    </r>
  </si>
  <si>
    <r>
      <rPr>
        <sz val="10"/>
        <rFont val="宋体"/>
        <charset val="134"/>
      </rPr>
      <t>李小娥</t>
    </r>
  </si>
  <si>
    <r>
      <rPr>
        <sz val="10"/>
        <rFont val="宋体"/>
        <charset val="134"/>
      </rPr>
      <t>刘跟锁</t>
    </r>
  </si>
  <si>
    <r>
      <rPr>
        <sz val="10"/>
        <rFont val="宋体"/>
        <charset val="134"/>
      </rPr>
      <t>刘先林</t>
    </r>
  </si>
  <si>
    <r>
      <rPr>
        <sz val="10"/>
        <rFont val="宋体"/>
        <charset val="134"/>
      </rPr>
      <t>高江波</t>
    </r>
  </si>
  <si>
    <r>
      <rPr>
        <sz val="10"/>
        <rFont val="宋体"/>
        <charset val="134"/>
      </rPr>
      <t>程中杰</t>
    </r>
  </si>
  <si>
    <r>
      <rPr>
        <sz val="10"/>
        <rFont val="宋体"/>
        <charset val="134"/>
      </rPr>
      <t>樊有民</t>
    </r>
  </si>
  <si>
    <r>
      <rPr>
        <sz val="10"/>
        <rFont val="宋体"/>
        <charset val="134"/>
      </rPr>
      <t>席有平</t>
    </r>
  </si>
  <si>
    <t>苏润星</t>
  </si>
  <si>
    <t>小计</t>
  </si>
  <si>
    <t>河南梓桐农业
有限公司</t>
  </si>
  <si>
    <t>灵宝市彩色小麦深加工示范园</t>
  </si>
  <si>
    <t>住  址</t>
  </si>
  <si>
    <r>
      <rPr>
        <sz val="10"/>
        <rFont val="宋体"/>
        <charset val="134"/>
      </rPr>
      <t>康粉娥</t>
    </r>
  </si>
  <si>
    <r>
      <rPr>
        <sz val="10"/>
        <rFont val="宋体"/>
        <charset val="134"/>
      </rPr>
      <t>赵保民</t>
    </r>
  </si>
  <si>
    <r>
      <rPr>
        <sz val="10"/>
        <rFont val="宋体"/>
        <charset val="134"/>
      </rPr>
      <t>柴战峰</t>
    </r>
  </si>
  <si>
    <r>
      <rPr>
        <sz val="10"/>
        <rFont val="宋体"/>
        <charset val="134"/>
      </rPr>
      <t>朱保中</t>
    </r>
  </si>
  <si>
    <r>
      <rPr>
        <sz val="10"/>
        <rFont val="宋体"/>
        <charset val="134"/>
      </rPr>
      <t>严彩红</t>
    </r>
  </si>
  <si>
    <r>
      <rPr>
        <sz val="10"/>
        <rFont val="宋体"/>
        <charset val="134"/>
      </rPr>
      <t>冯万民</t>
    </r>
  </si>
  <si>
    <r>
      <rPr>
        <sz val="10"/>
        <rFont val="宋体"/>
        <charset val="134"/>
      </rPr>
      <t>张建刚</t>
    </r>
  </si>
  <si>
    <t>灵宝市阳平镇营里村</t>
  </si>
  <si>
    <r>
      <rPr>
        <sz val="10"/>
        <rFont val="宋体"/>
        <charset val="134"/>
      </rPr>
      <t>周新治</t>
    </r>
  </si>
  <si>
    <r>
      <rPr>
        <sz val="10"/>
        <rFont val="宋体"/>
        <charset val="134"/>
      </rPr>
      <t>杜景谋</t>
    </r>
  </si>
  <si>
    <r>
      <rPr>
        <sz val="10"/>
        <rFont val="宋体"/>
        <charset val="134"/>
      </rPr>
      <t>续学亮</t>
    </r>
  </si>
  <si>
    <t>灵宝市故县镇西庄村</t>
  </si>
  <si>
    <r>
      <rPr>
        <sz val="10"/>
        <rFont val="宋体"/>
        <charset val="134"/>
      </rPr>
      <t>李春生</t>
    </r>
  </si>
  <si>
    <r>
      <rPr>
        <sz val="10"/>
        <rFont val="宋体"/>
        <charset val="134"/>
      </rPr>
      <t>马长路</t>
    </r>
  </si>
  <si>
    <r>
      <rPr>
        <sz val="10"/>
        <rFont val="宋体"/>
        <charset val="134"/>
      </rPr>
      <t>貟亚朋</t>
    </r>
  </si>
  <si>
    <r>
      <rPr>
        <sz val="10"/>
        <rFont val="宋体"/>
        <charset val="134"/>
      </rPr>
      <t>王样民</t>
    </r>
  </si>
  <si>
    <r>
      <rPr>
        <sz val="10"/>
        <rFont val="宋体"/>
        <charset val="134"/>
      </rPr>
      <t>赵站丽</t>
    </r>
  </si>
  <si>
    <t>灵宝市阳平镇北沟村</t>
  </si>
  <si>
    <r>
      <rPr>
        <sz val="10"/>
        <rFont val="宋体"/>
        <charset val="134"/>
      </rPr>
      <t>王桂祥</t>
    </r>
  </si>
  <si>
    <t>灵宝市故县镇故县村</t>
  </si>
  <si>
    <r>
      <rPr>
        <sz val="10"/>
        <rFont val="宋体"/>
        <charset val="134"/>
      </rPr>
      <t>王虎虎</t>
    </r>
  </si>
  <si>
    <r>
      <rPr>
        <sz val="10"/>
        <rFont val="宋体"/>
        <charset val="134"/>
      </rPr>
      <t>尹艳平</t>
    </r>
  </si>
  <si>
    <r>
      <rPr>
        <sz val="10"/>
        <rFont val="宋体"/>
        <charset val="134"/>
      </rPr>
      <t>方巧梅</t>
    </r>
  </si>
  <si>
    <r>
      <rPr>
        <sz val="10"/>
        <rFont val="宋体"/>
        <charset val="134"/>
      </rPr>
      <t>张立志</t>
    </r>
  </si>
  <si>
    <t>灵宝市西阎乡小常村</t>
  </si>
  <si>
    <r>
      <rPr>
        <sz val="10"/>
        <rFont val="宋体"/>
        <charset val="134"/>
      </rPr>
      <t>蒋雷雷</t>
    </r>
  </si>
  <si>
    <r>
      <rPr>
        <sz val="10"/>
        <rFont val="宋体"/>
        <charset val="134"/>
      </rPr>
      <t>王书保</t>
    </r>
  </si>
  <si>
    <r>
      <rPr>
        <sz val="10"/>
        <rFont val="宋体"/>
        <charset val="134"/>
      </rPr>
      <t>吴生敏</t>
    </r>
  </si>
  <si>
    <r>
      <rPr>
        <sz val="10"/>
        <rFont val="宋体"/>
        <charset val="134"/>
      </rPr>
      <t>叶月战</t>
    </r>
  </si>
  <si>
    <t>灵宝市故县镇进家村</t>
  </si>
  <si>
    <r>
      <rPr>
        <sz val="10"/>
        <rFont val="宋体"/>
        <charset val="134"/>
      </rPr>
      <t>周瑞瑞</t>
    </r>
  </si>
  <si>
    <t>灵宝市故县镇神底村</t>
  </si>
  <si>
    <r>
      <rPr>
        <sz val="10"/>
        <rFont val="宋体"/>
        <charset val="134"/>
      </rPr>
      <t>续眠芳</t>
    </r>
  </si>
  <si>
    <r>
      <rPr>
        <sz val="10"/>
        <rFont val="宋体"/>
        <charset val="134"/>
      </rPr>
      <t>杜伍生</t>
    </r>
  </si>
  <si>
    <r>
      <rPr>
        <sz val="10"/>
        <rFont val="宋体"/>
        <charset val="134"/>
      </rPr>
      <t>王东昇</t>
    </r>
  </si>
  <si>
    <t>灵宝市故县镇红花寨村</t>
  </si>
  <si>
    <r>
      <rPr>
        <sz val="10"/>
        <rFont val="宋体"/>
        <charset val="134"/>
      </rPr>
      <t>司玉霞</t>
    </r>
  </si>
  <si>
    <r>
      <rPr>
        <sz val="10"/>
        <rFont val="宋体"/>
        <charset val="134"/>
      </rPr>
      <t>候玉霞</t>
    </r>
  </si>
  <si>
    <t>灵宝市故县镇盘东村</t>
  </si>
  <si>
    <r>
      <rPr>
        <sz val="10"/>
        <rFont val="宋体"/>
        <charset val="134"/>
      </rPr>
      <t>杜宇岭</t>
    </r>
  </si>
  <si>
    <t>高祥专业合作社</t>
  </si>
  <si>
    <t>灵宝市西闫乡祝家营村</t>
  </si>
  <si>
    <t>常向锁</t>
  </si>
  <si>
    <t>张增威</t>
  </si>
  <si>
    <t>王会民</t>
  </si>
  <si>
    <t>灵宝市函谷关镇孟村北寨村</t>
  </si>
  <si>
    <t>王良良</t>
  </si>
  <si>
    <t>灵宝市西阎乡东邱村</t>
  </si>
  <si>
    <t>王电辉烘干厂</t>
  </si>
  <si>
    <t>王竹苗</t>
  </si>
  <si>
    <t>尹庄毌彦革烘干点</t>
  </si>
  <si>
    <t>赵铁钢</t>
  </si>
  <si>
    <t>灵宝市焦村镇武家山村</t>
  </si>
  <si>
    <r>
      <rPr>
        <sz val="10"/>
        <color theme="1"/>
        <rFont val="宋体"/>
        <charset val="134"/>
      </rPr>
      <t>西闫大字营村张建楼</t>
    </r>
  </si>
  <si>
    <t>灵宝市西阎乡大字营村小北地村西</t>
  </si>
  <si>
    <t>姚改平</t>
  </si>
  <si>
    <t>黄生勤</t>
  </si>
  <si>
    <t>任艳齐</t>
  </si>
  <si>
    <t>刘站青</t>
  </si>
  <si>
    <t>屈项林</t>
  </si>
  <si>
    <t>灵宝市朱阳镇梨牛河村上南沟组</t>
  </si>
  <si>
    <t>石转慈</t>
  </si>
  <si>
    <t>刘金立</t>
  </si>
  <si>
    <t>黄呆柱</t>
  </si>
  <si>
    <t>赵新钢</t>
  </si>
  <si>
    <t>郭娟丽</t>
  </si>
  <si>
    <t>刘晓改</t>
  </si>
  <si>
    <t>灵宝市川口乡碑基村</t>
  </si>
  <si>
    <t>张松年</t>
  </si>
  <si>
    <t>张引林</t>
  </si>
  <si>
    <t>唐跃泽</t>
  </si>
  <si>
    <t>张烈刚</t>
  </si>
  <si>
    <t>陈好林</t>
  </si>
  <si>
    <r>
      <rPr>
        <sz val="10"/>
        <color theme="1"/>
        <rFont val="宋体"/>
        <charset val="134"/>
      </rPr>
      <t>灵宝弘农沃土农牧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专业合作社</t>
    </r>
  </si>
  <si>
    <t>灵宝市焦村镇罗家村</t>
  </si>
  <si>
    <r>
      <rPr>
        <sz val="10"/>
        <color theme="1"/>
        <rFont val="宋体"/>
        <charset val="134"/>
      </rPr>
      <t>王登超</t>
    </r>
  </si>
  <si>
    <r>
      <rPr>
        <sz val="10"/>
        <color theme="1"/>
        <rFont val="宋体"/>
        <charset val="134"/>
      </rPr>
      <t>王高民</t>
    </r>
  </si>
  <si>
    <r>
      <rPr>
        <sz val="10"/>
        <color theme="1"/>
        <rFont val="宋体"/>
        <charset val="134"/>
      </rPr>
      <t>王帅帅</t>
    </r>
  </si>
  <si>
    <r>
      <rPr>
        <sz val="10"/>
        <color theme="1"/>
        <rFont val="宋体"/>
        <charset val="134"/>
      </rPr>
      <t>许海泽</t>
    </r>
  </si>
  <si>
    <t>灵宝市焦村镇常卯村</t>
  </si>
  <si>
    <r>
      <rPr>
        <sz val="10"/>
        <color theme="1"/>
        <rFont val="宋体"/>
        <charset val="134"/>
      </rPr>
      <t>罗生超</t>
    </r>
  </si>
  <si>
    <r>
      <rPr>
        <sz val="10"/>
        <color theme="1"/>
        <rFont val="宋体"/>
        <charset val="134"/>
      </rPr>
      <t>何竹菊</t>
    </r>
  </si>
  <si>
    <r>
      <rPr>
        <sz val="10"/>
        <color theme="1"/>
        <rFont val="宋体"/>
        <charset val="134"/>
      </rPr>
      <t>李项丰</t>
    </r>
  </si>
  <si>
    <r>
      <rPr>
        <sz val="10"/>
        <color theme="1"/>
        <rFont val="宋体"/>
        <charset val="134"/>
      </rPr>
      <t>王飘飘</t>
    </r>
  </si>
  <si>
    <t>灵宝市函谷关镇岸底村</t>
  </si>
  <si>
    <r>
      <rPr>
        <sz val="10"/>
        <color theme="1"/>
        <rFont val="宋体"/>
        <charset val="134"/>
      </rPr>
      <t>许泽林</t>
    </r>
  </si>
  <si>
    <t>翟秋哲
（焦村史村舞台）</t>
  </si>
  <si>
    <t>灵宝市焦村镇史村</t>
  </si>
  <si>
    <t>杨亚娟</t>
  </si>
  <si>
    <t>翟彦超</t>
  </si>
  <si>
    <t>灵宝市应冬
农产品合作社</t>
  </si>
  <si>
    <r>
      <rPr>
        <sz val="10"/>
        <color theme="1"/>
        <rFont val="宋体"/>
        <charset val="134"/>
      </rPr>
      <t>王长江</t>
    </r>
  </si>
  <si>
    <r>
      <rPr>
        <sz val="10"/>
        <color theme="1"/>
        <rFont val="宋体"/>
        <charset val="134"/>
      </rPr>
      <t>章增康</t>
    </r>
  </si>
  <si>
    <t>灵宝市西阎乡常闫村</t>
  </si>
  <si>
    <r>
      <rPr>
        <sz val="10"/>
        <color theme="1"/>
        <rFont val="宋体"/>
        <charset val="134"/>
      </rPr>
      <t>王秋花</t>
    </r>
  </si>
  <si>
    <r>
      <rPr>
        <sz val="10"/>
        <color theme="1"/>
        <rFont val="宋体"/>
        <charset val="134"/>
      </rPr>
      <t>刘站青</t>
    </r>
  </si>
  <si>
    <r>
      <rPr>
        <sz val="10"/>
        <color theme="1"/>
        <rFont val="宋体"/>
        <charset val="134"/>
      </rPr>
      <t>黄邦柱</t>
    </r>
  </si>
  <si>
    <r>
      <rPr>
        <sz val="10"/>
        <color theme="1"/>
        <rFont val="宋体"/>
        <charset val="134"/>
      </rPr>
      <t>李引苗</t>
    </r>
  </si>
  <si>
    <r>
      <rPr>
        <sz val="10"/>
        <color theme="1"/>
        <rFont val="宋体"/>
        <charset val="134"/>
      </rPr>
      <t>李合江</t>
    </r>
  </si>
  <si>
    <r>
      <rPr>
        <sz val="10"/>
        <color theme="1"/>
        <rFont val="宋体"/>
        <charset val="134"/>
      </rPr>
      <t>姚东波</t>
    </r>
  </si>
  <si>
    <r>
      <rPr>
        <sz val="10"/>
        <color theme="1"/>
        <rFont val="宋体"/>
        <charset val="134"/>
      </rPr>
      <t>蔡化江</t>
    </r>
  </si>
  <si>
    <r>
      <rPr>
        <sz val="10"/>
        <color theme="1"/>
        <rFont val="宋体"/>
        <charset val="134"/>
      </rPr>
      <t>李明斌</t>
    </r>
  </si>
  <si>
    <r>
      <rPr>
        <sz val="10"/>
        <color theme="1"/>
        <rFont val="宋体"/>
        <charset val="134"/>
      </rPr>
      <t>黄汉群</t>
    </r>
  </si>
  <si>
    <r>
      <rPr>
        <sz val="10"/>
        <color theme="1"/>
        <rFont val="宋体"/>
        <charset val="134"/>
      </rPr>
      <t>宣震洋</t>
    </r>
  </si>
  <si>
    <r>
      <rPr>
        <sz val="10"/>
        <color theme="1"/>
        <rFont val="宋体"/>
        <charset val="134"/>
      </rPr>
      <t>康引芳</t>
    </r>
  </si>
  <si>
    <r>
      <rPr>
        <sz val="10"/>
        <color theme="1"/>
        <rFont val="宋体"/>
        <charset val="134"/>
      </rPr>
      <t>张应化</t>
    </r>
  </si>
  <si>
    <r>
      <rPr>
        <sz val="10"/>
        <color theme="1"/>
        <rFont val="宋体"/>
        <charset val="134"/>
      </rPr>
      <t>范建平</t>
    </r>
  </si>
  <si>
    <r>
      <rPr>
        <sz val="10"/>
        <color theme="1"/>
        <rFont val="宋体"/>
        <charset val="134"/>
      </rPr>
      <t>赵淑娜</t>
    </r>
  </si>
  <si>
    <r>
      <rPr>
        <sz val="10"/>
        <color theme="1"/>
        <rFont val="宋体"/>
        <charset val="134"/>
      </rPr>
      <t>王志武</t>
    </r>
  </si>
  <si>
    <r>
      <rPr>
        <sz val="10"/>
        <color theme="1"/>
        <rFont val="宋体"/>
        <charset val="134"/>
      </rPr>
      <t>郭合义</t>
    </r>
  </si>
  <si>
    <t>灵宝市西阎乡东古驿村</t>
  </si>
  <si>
    <r>
      <rPr>
        <sz val="10"/>
        <color theme="1"/>
        <rFont val="宋体"/>
        <charset val="134"/>
      </rPr>
      <t>康满军</t>
    </r>
  </si>
  <si>
    <r>
      <rPr>
        <sz val="10"/>
        <color theme="1"/>
        <rFont val="宋体"/>
        <charset val="134"/>
      </rPr>
      <t>祝小乔</t>
    </r>
  </si>
  <si>
    <r>
      <rPr>
        <sz val="10"/>
        <color theme="1"/>
        <rFont val="宋体"/>
        <charset val="134"/>
      </rPr>
      <t>黄应冬</t>
    </r>
  </si>
  <si>
    <r>
      <rPr>
        <sz val="10"/>
        <color theme="1"/>
        <rFont val="宋体"/>
        <charset val="134"/>
      </rPr>
      <t>王当苗</t>
    </r>
  </si>
  <si>
    <t>唐小波</t>
  </si>
  <si>
    <t>灵宝市朱阳镇玉泉路西段</t>
  </si>
  <si>
    <r>
      <rPr>
        <sz val="10"/>
        <color theme="1"/>
        <rFont val="宋体"/>
        <charset val="134"/>
      </rPr>
      <t>张平军</t>
    </r>
  </si>
  <si>
    <r>
      <rPr>
        <sz val="10"/>
        <color theme="1"/>
        <rFont val="宋体"/>
        <charset val="134"/>
      </rPr>
      <t>胡书敏</t>
    </r>
  </si>
  <si>
    <r>
      <rPr>
        <sz val="10"/>
        <color theme="1"/>
        <rFont val="宋体"/>
        <charset val="134"/>
      </rPr>
      <t>师建民</t>
    </r>
  </si>
  <si>
    <r>
      <rPr>
        <sz val="10"/>
        <color theme="1"/>
        <rFont val="宋体"/>
        <charset val="134"/>
      </rPr>
      <t>张明明</t>
    </r>
  </si>
  <si>
    <t>灵宝市焦村镇张家山村</t>
  </si>
  <si>
    <r>
      <rPr>
        <sz val="10"/>
        <color theme="1"/>
        <rFont val="宋体"/>
        <charset val="134"/>
      </rPr>
      <t>赵佳童</t>
    </r>
  </si>
  <si>
    <r>
      <rPr>
        <sz val="10"/>
        <color theme="1"/>
        <rFont val="宋体"/>
        <charset val="134"/>
      </rPr>
      <t>候晶国</t>
    </r>
  </si>
  <si>
    <t>灵宝市朱阳镇后河村</t>
  </si>
  <si>
    <r>
      <rPr>
        <sz val="10"/>
        <color theme="1"/>
        <rFont val="宋体"/>
        <charset val="134"/>
      </rPr>
      <t>李喜良</t>
    </r>
  </si>
  <si>
    <t>灵宝市朱阳镇吴家垣村</t>
  </si>
  <si>
    <r>
      <rPr>
        <sz val="10"/>
        <color theme="1"/>
        <rFont val="宋体"/>
        <charset val="134"/>
      </rPr>
      <t>李张子</t>
    </r>
  </si>
  <si>
    <t>灵宝市朱阳镇杨家河村</t>
  </si>
  <si>
    <r>
      <rPr>
        <sz val="10"/>
        <color theme="1"/>
        <rFont val="宋体"/>
        <charset val="134"/>
      </rPr>
      <t>李来卫</t>
    </r>
  </si>
  <si>
    <t>灵宝市朱阳镇双庙村</t>
  </si>
  <si>
    <r>
      <rPr>
        <sz val="10"/>
        <color theme="1"/>
        <rFont val="宋体"/>
        <charset val="134"/>
      </rPr>
      <t>李纪娃</t>
    </r>
  </si>
  <si>
    <r>
      <rPr>
        <sz val="10"/>
        <color theme="1"/>
        <rFont val="宋体"/>
        <charset val="134"/>
      </rPr>
      <t>屈根禄</t>
    </r>
  </si>
  <si>
    <r>
      <rPr>
        <sz val="10"/>
        <color theme="1"/>
        <rFont val="宋体"/>
        <charset val="134"/>
      </rPr>
      <t>王伟峰</t>
    </r>
  </si>
  <si>
    <r>
      <rPr>
        <sz val="10"/>
        <color theme="1"/>
        <rFont val="宋体"/>
        <charset val="134"/>
      </rPr>
      <t>雷换锁</t>
    </r>
  </si>
  <si>
    <r>
      <rPr>
        <sz val="10"/>
        <color theme="1"/>
        <rFont val="宋体"/>
        <charset val="134"/>
      </rPr>
      <t>王丽霞</t>
    </r>
  </si>
  <si>
    <t>灵宝市朱阳镇营里村</t>
  </si>
  <si>
    <r>
      <rPr>
        <sz val="10"/>
        <color theme="1"/>
        <rFont val="宋体"/>
        <charset val="134"/>
      </rPr>
      <t>杜换力</t>
    </r>
  </si>
  <si>
    <t>灵宝市朱阳镇透山村</t>
  </si>
  <si>
    <r>
      <rPr>
        <sz val="10"/>
        <color theme="1"/>
        <rFont val="宋体"/>
        <charset val="134"/>
      </rPr>
      <t>赵晓东</t>
    </r>
  </si>
  <si>
    <t>灵宝市朱阳镇闫家驮村瓦头村</t>
  </si>
  <si>
    <r>
      <rPr>
        <sz val="10"/>
        <color theme="1"/>
        <rFont val="宋体"/>
        <charset val="134"/>
      </rPr>
      <t>唐建锋</t>
    </r>
  </si>
  <si>
    <t>灵宝市五亩乡窑院村七里原</t>
  </si>
  <si>
    <r>
      <rPr>
        <sz val="10"/>
        <color theme="1"/>
        <rFont val="宋体"/>
        <charset val="134"/>
      </rPr>
      <t>郭宝祥</t>
    </r>
  </si>
  <si>
    <t>灵宝市朱阳镇果元村</t>
  </si>
  <si>
    <r>
      <rPr>
        <sz val="10"/>
        <color theme="1"/>
        <rFont val="宋体"/>
        <charset val="134"/>
      </rPr>
      <t>李雅雅</t>
    </r>
  </si>
  <si>
    <t>灵宝市朱阳镇匣里村后村组</t>
  </si>
  <si>
    <r>
      <rPr>
        <sz val="10"/>
        <color theme="1"/>
        <rFont val="宋体"/>
        <charset val="134"/>
      </rPr>
      <t>王建功</t>
    </r>
  </si>
  <si>
    <r>
      <rPr>
        <sz val="10"/>
        <color theme="1"/>
        <rFont val="宋体"/>
        <charset val="134"/>
      </rPr>
      <t>李建立</t>
    </r>
  </si>
  <si>
    <r>
      <rPr>
        <sz val="10"/>
        <color theme="1"/>
        <rFont val="宋体"/>
        <charset val="134"/>
      </rPr>
      <t>李小毛</t>
    </r>
  </si>
  <si>
    <r>
      <rPr>
        <sz val="10"/>
        <color theme="1"/>
        <rFont val="宋体"/>
        <charset val="134"/>
      </rPr>
      <t>孙满斗</t>
    </r>
  </si>
  <si>
    <r>
      <rPr>
        <sz val="10"/>
        <color theme="1"/>
        <rFont val="宋体"/>
        <charset val="134"/>
      </rPr>
      <t>张安仓</t>
    </r>
  </si>
  <si>
    <t>灵宝市朱阳镇寺上村</t>
  </si>
  <si>
    <r>
      <rPr>
        <sz val="10"/>
        <color theme="1"/>
        <rFont val="宋体"/>
        <charset val="134"/>
      </rPr>
      <t>郭经</t>
    </r>
  </si>
  <si>
    <r>
      <rPr>
        <sz val="10"/>
        <color theme="1"/>
        <rFont val="宋体"/>
        <charset val="134"/>
      </rPr>
      <t>何改朝</t>
    </r>
  </si>
  <si>
    <t>灵宝市朱阳镇后问村</t>
  </si>
  <si>
    <t>王飘飘</t>
  </si>
  <si>
    <r>
      <rPr>
        <sz val="10"/>
        <color theme="1"/>
        <rFont val="宋体"/>
        <charset val="134"/>
      </rPr>
      <t>郭军锋</t>
    </r>
  </si>
  <si>
    <t>灵宝市朱阳镇卢子恒村阳坡组</t>
  </si>
  <si>
    <r>
      <rPr>
        <sz val="10"/>
        <color theme="1"/>
        <rFont val="宋体"/>
        <charset val="134"/>
      </rPr>
      <t>王英英</t>
    </r>
  </si>
  <si>
    <r>
      <rPr>
        <sz val="10"/>
        <color theme="1"/>
        <rFont val="宋体"/>
        <charset val="134"/>
      </rPr>
      <t>黄照魁</t>
    </r>
  </si>
  <si>
    <r>
      <rPr>
        <sz val="10"/>
        <color theme="1"/>
        <rFont val="宋体"/>
        <charset val="134"/>
      </rPr>
      <t>王飞飞</t>
    </r>
  </si>
  <si>
    <t>灵宝市阳平镇姚王村李家村</t>
  </si>
  <si>
    <r>
      <rPr>
        <sz val="10"/>
        <color theme="1"/>
        <rFont val="宋体"/>
        <charset val="134"/>
      </rPr>
      <t>雷连琴</t>
    </r>
  </si>
  <si>
    <r>
      <rPr>
        <sz val="10"/>
        <color theme="1"/>
        <rFont val="宋体"/>
        <charset val="134"/>
      </rPr>
      <t>郭彦强</t>
    </r>
  </si>
  <si>
    <r>
      <rPr>
        <sz val="10"/>
        <color theme="1"/>
        <rFont val="宋体"/>
        <charset val="134"/>
      </rPr>
      <t>赵变朝</t>
    </r>
  </si>
  <si>
    <t>灵宝市五亩乡西淹村桥上6组</t>
  </si>
  <si>
    <r>
      <rPr>
        <sz val="10"/>
        <color theme="1"/>
        <rFont val="宋体"/>
        <charset val="134"/>
      </rPr>
      <t>唐欠玲</t>
    </r>
  </si>
  <si>
    <r>
      <rPr>
        <sz val="10"/>
        <color theme="1"/>
        <rFont val="宋体"/>
        <charset val="134"/>
      </rPr>
      <t>王亚军</t>
    </r>
  </si>
  <si>
    <r>
      <rPr>
        <sz val="10"/>
        <color theme="1"/>
        <rFont val="宋体"/>
        <charset val="134"/>
      </rPr>
      <t>孙保林</t>
    </r>
  </si>
  <si>
    <t>灵宝市朱阳镇贾村</t>
  </si>
  <si>
    <r>
      <rPr>
        <sz val="10"/>
        <color theme="1"/>
        <rFont val="宋体"/>
        <charset val="134"/>
      </rPr>
      <t>王敏敏</t>
    </r>
  </si>
  <si>
    <r>
      <rPr>
        <sz val="10"/>
        <color theme="1"/>
        <rFont val="宋体"/>
        <charset val="134"/>
      </rPr>
      <t>梁英杰</t>
    </r>
  </si>
  <si>
    <t>灵宝市焦村镇卯屯村</t>
  </si>
  <si>
    <r>
      <rPr>
        <sz val="10"/>
        <color theme="1"/>
        <rFont val="宋体"/>
        <charset val="134"/>
      </rPr>
      <t>董金萍</t>
    </r>
  </si>
  <si>
    <t>灵宝市苏村乡原坡东岭组198号</t>
  </si>
  <si>
    <t>卫禾农业</t>
  </si>
  <si>
    <t>灵宝市尹庄镇岳渡村</t>
  </si>
  <si>
    <r>
      <rPr>
        <sz val="11"/>
        <color rgb="FF000000"/>
        <rFont val="宋体"/>
        <charset val="134"/>
      </rPr>
      <t>高海军</t>
    </r>
  </si>
  <si>
    <t>灵宝市苏村乡王会村七组</t>
  </si>
  <si>
    <r>
      <rPr>
        <sz val="11"/>
        <color rgb="FF000000"/>
        <rFont val="宋体"/>
        <charset val="134"/>
      </rPr>
      <t>张建伟</t>
    </r>
  </si>
  <si>
    <r>
      <rPr>
        <sz val="11"/>
        <color rgb="FF000000"/>
        <rFont val="宋体"/>
        <charset val="134"/>
      </rPr>
      <t>胡书敏</t>
    </r>
  </si>
  <si>
    <t>灵宝市西阎乡淲沱营村4组</t>
  </si>
  <si>
    <r>
      <rPr>
        <sz val="11"/>
        <color rgb="FF000000"/>
        <rFont val="宋体"/>
        <charset val="134"/>
      </rPr>
      <t>王拴子</t>
    </r>
  </si>
  <si>
    <t>灵宝市苏村乡王会村一组</t>
  </si>
  <si>
    <r>
      <rPr>
        <sz val="11"/>
        <color rgb="FF000000"/>
        <rFont val="宋体"/>
        <charset val="134"/>
      </rPr>
      <t>张金超</t>
    </r>
  </si>
  <si>
    <r>
      <rPr>
        <sz val="11"/>
        <color rgb="FF000000"/>
        <rFont val="宋体"/>
        <charset val="134"/>
      </rPr>
      <t>严建春</t>
    </r>
  </si>
  <si>
    <t>灵宝市五亩乡风脉寺村</t>
  </si>
  <si>
    <r>
      <rPr>
        <sz val="11"/>
        <rFont val="宋体"/>
        <charset val="134"/>
      </rPr>
      <t>郭万格</t>
    </r>
  </si>
  <si>
    <t>灵宝市苏村乡王会村三组</t>
  </si>
  <si>
    <r>
      <rPr>
        <sz val="11"/>
        <color rgb="FF000000"/>
        <rFont val="宋体"/>
        <charset val="134"/>
      </rPr>
      <t>杨海阁</t>
    </r>
  </si>
  <si>
    <t>灵宝市尹庄镇南滩村二组</t>
  </si>
  <si>
    <r>
      <rPr>
        <sz val="11"/>
        <color rgb="FF000000"/>
        <rFont val="宋体"/>
        <charset val="134"/>
      </rPr>
      <t>董保芳</t>
    </r>
  </si>
  <si>
    <r>
      <rPr>
        <sz val="11"/>
        <color rgb="FF000000"/>
        <rFont val="宋体"/>
        <charset val="134"/>
      </rPr>
      <t>邱勇</t>
    </r>
  </si>
  <si>
    <r>
      <rPr>
        <sz val="11"/>
        <color rgb="FF000000"/>
        <rFont val="宋体"/>
        <charset val="134"/>
      </rPr>
      <t>邵晓红</t>
    </r>
  </si>
  <si>
    <t>灵宝市苏村乡原坡村</t>
  </si>
  <si>
    <r>
      <rPr>
        <sz val="11"/>
        <color rgb="FF000000"/>
        <rFont val="宋体"/>
        <charset val="134"/>
      </rPr>
      <t>陈新卫</t>
    </r>
  </si>
  <si>
    <t>亢国辉</t>
  </si>
  <si>
    <t>灵宝市川口乡史家湾村</t>
  </si>
  <si>
    <t>李萍萍</t>
  </si>
  <si>
    <t>灵宝市尹庄镇岳渡村五组</t>
  </si>
  <si>
    <t>杨建民</t>
  </si>
  <si>
    <t>灵宝市尹庄镇岳渡村六组</t>
  </si>
  <si>
    <t>陈建峰</t>
  </si>
  <si>
    <t>灵宝市尹庄镇岳渡村九组</t>
  </si>
  <si>
    <t>张金超</t>
  </si>
  <si>
    <t>灵宝市苏村乡苏村村</t>
  </si>
  <si>
    <t>高海军</t>
  </si>
  <si>
    <t>武彩朋</t>
  </si>
  <si>
    <t>王相慈</t>
  </si>
  <si>
    <t>灵宝市苏村乡后桥沟村</t>
  </si>
  <si>
    <t>高云霞</t>
  </si>
  <si>
    <t>灵宝市苏村乡苏村后桥沟166号</t>
  </si>
  <si>
    <t>毋云龙</t>
  </si>
  <si>
    <t>灵宝市尹庄镇杨公村四组</t>
  </si>
  <si>
    <t>陈三建</t>
  </si>
  <si>
    <t>西华县西亭镇前集行政村前集村251号</t>
  </si>
  <si>
    <t>李建立</t>
  </si>
  <si>
    <t>灵宝市大王镇梨园村三组</t>
  </si>
  <si>
    <t>董帅锋</t>
  </si>
  <si>
    <t>灵宝市川口乡三圣村十组</t>
  </si>
  <si>
    <t>李建勇</t>
  </si>
  <si>
    <t>灵宝市尹庄镇岳渡村十一组</t>
  </si>
  <si>
    <t>马胜明</t>
  </si>
  <si>
    <t>灵宝市尹庄镇伍洞村</t>
  </si>
  <si>
    <t>杨雪荃</t>
  </si>
  <si>
    <t>灵宝市任少飞
种业家庭农场</t>
  </si>
  <si>
    <t>灵宝市阳平镇苏南村</t>
  </si>
  <si>
    <t>张保卫</t>
  </si>
  <si>
    <t>灵宝市阳平镇涣池四组</t>
  </si>
  <si>
    <t>李风忠</t>
  </si>
  <si>
    <t>潘金牛</t>
  </si>
  <si>
    <t>灵宝市阳平镇南天村四组</t>
  </si>
  <si>
    <t>李福兴</t>
  </si>
  <si>
    <t>吴霸女</t>
  </si>
  <si>
    <t>灵宝市阳平镇秦南村六组</t>
  </si>
  <si>
    <t>李喜娃</t>
  </si>
  <si>
    <t>灵宝市阳平镇上阳村</t>
  </si>
  <si>
    <t>王伟阁</t>
  </si>
  <si>
    <t>灵宝市阳平镇南天村</t>
  </si>
  <si>
    <t>王菊红</t>
  </si>
  <si>
    <t>灵宝市阳平镇北社村九组</t>
  </si>
  <si>
    <t>申晓明</t>
  </si>
  <si>
    <t>苏北五组</t>
  </si>
  <si>
    <t>何苗苗</t>
  </si>
  <si>
    <t>张天牛</t>
  </si>
  <si>
    <t>灵宝市阳平镇姚王村八组</t>
  </si>
  <si>
    <t>马志民</t>
  </si>
  <si>
    <t>灵宝市阳平镇姚王村五组</t>
  </si>
  <si>
    <t>张艳</t>
  </si>
  <si>
    <t>灵宝市阳平镇肖泉村老虎沟五组</t>
  </si>
  <si>
    <t>柯常坤</t>
  </si>
  <si>
    <t>灵宝市阳平镇南天村六组</t>
  </si>
  <si>
    <t>周洋波</t>
  </si>
  <si>
    <t>王茹雅</t>
  </si>
  <si>
    <t>灵宝市阳平镇姚王村七组</t>
  </si>
  <si>
    <t>吴英</t>
  </si>
  <si>
    <t>灵宝市阳平镇上阳五组</t>
  </si>
  <si>
    <t>张彦层</t>
  </si>
  <si>
    <t>灵宝市阳平镇香什村二组</t>
  </si>
  <si>
    <t>刘新民</t>
  </si>
  <si>
    <t>申冠青</t>
  </si>
  <si>
    <t>灵宝市阳平镇苏南村四组</t>
  </si>
  <si>
    <t>田亚会</t>
  </si>
  <si>
    <t>灵宝市阳平镇上阳四组</t>
  </si>
  <si>
    <t>房慧娟</t>
  </si>
  <si>
    <t>马小灵</t>
  </si>
  <si>
    <t>张菊平</t>
  </si>
  <si>
    <t>杨怀龙</t>
  </si>
  <si>
    <t>孙爱平</t>
  </si>
  <si>
    <t>灵宝市阳平镇姚王村四组</t>
  </si>
  <si>
    <t>张越定</t>
  </si>
  <si>
    <t>任玉民</t>
  </si>
  <si>
    <t>杨彦学</t>
  </si>
  <si>
    <t>呼佳辉</t>
  </si>
  <si>
    <t>灵宝市阳平镇北社村</t>
  </si>
  <si>
    <t>杨云香</t>
  </si>
  <si>
    <t>巩海峰</t>
  </si>
  <si>
    <t>刘丽峰</t>
  </si>
  <si>
    <t>刘彩云</t>
  </si>
  <si>
    <t>吴鑫鑫</t>
  </si>
  <si>
    <t>灵宝市阳平镇涣池</t>
  </si>
  <si>
    <t>李艳亮</t>
  </si>
  <si>
    <t>灵宝市故县镇尚家湾</t>
  </si>
  <si>
    <t>阮宝平</t>
  </si>
  <si>
    <t>赵丽霞</t>
  </si>
  <si>
    <t>李红卫</t>
  </si>
  <si>
    <t>王怀臣</t>
  </si>
  <si>
    <t>刘改朝</t>
  </si>
  <si>
    <t>灵宝市阳平镇香什村</t>
  </si>
  <si>
    <t>刘学文</t>
  </si>
  <si>
    <t>蒋引民</t>
  </si>
  <si>
    <t>灵宝市阳平镇北社二组</t>
  </si>
  <si>
    <t>郭建发</t>
  </si>
  <si>
    <t>灵宝市阳平镇程村二组</t>
  </si>
  <si>
    <t>任文娟</t>
  </si>
  <si>
    <t>灵宝市阳平镇秦南村</t>
  </si>
  <si>
    <t>代宜成</t>
  </si>
  <si>
    <t>灵宝市阳平镇程村村</t>
  </si>
  <si>
    <t>刘娟丽</t>
  </si>
  <si>
    <t>王慧明</t>
  </si>
  <si>
    <t>许文平</t>
  </si>
  <si>
    <t>张平安</t>
  </si>
  <si>
    <t>李学亮</t>
  </si>
  <si>
    <t>杨志军</t>
  </si>
  <si>
    <t>马银成</t>
  </si>
  <si>
    <t>呼红波</t>
  </si>
  <si>
    <t>灵宝市阳平镇上阳六组</t>
  </si>
  <si>
    <t>张天祥</t>
  </si>
  <si>
    <t>刘铁柱</t>
  </si>
  <si>
    <t>李江丽</t>
  </si>
  <si>
    <t>郭海军</t>
  </si>
  <si>
    <t>胡凯花</t>
  </si>
  <si>
    <t>王双锁</t>
  </si>
  <si>
    <t>徐忠立</t>
  </si>
  <si>
    <t>郭冠亚</t>
  </si>
  <si>
    <t>李可军</t>
  </si>
  <si>
    <t>左博远</t>
  </si>
  <si>
    <t>李爱学</t>
  </si>
  <si>
    <t>田雪定</t>
  </si>
  <si>
    <t>刘明亮</t>
  </si>
  <si>
    <t>张问呆</t>
  </si>
  <si>
    <t>张成学</t>
  </si>
  <si>
    <t>贾书哲</t>
  </si>
  <si>
    <t>李俊义</t>
  </si>
  <si>
    <t>张秀层</t>
  </si>
  <si>
    <t>张强</t>
  </si>
  <si>
    <t>张满仓</t>
  </si>
  <si>
    <t>张长发</t>
  </si>
  <si>
    <t>张百友</t>
  </si>
  <si>
    <t>陈阳阳</t>
  </si>
  <si>
    <t>张转</t>
  </si>
  <si>
    <t>熊彦金</t>
  </si>
  <si>
    <t>灵宝市阳平镇涣池二组</t>
  </si>
  <si>
    <t>牛样娥</t>
  </si>
  <si>
    <t>刘静锋</t>
  </si>
  <si>
    <t>李银芳</t>
  </si>
  <si>
    <t>灵宝市阳平镇苏南村二组</t>
  </si>
  <si>
    <t>申正琪</t>
  </si>
  <si>
    <t>张明榈</t>
  </si>
  <si>
    <t>郭润发</t>
  </si>
  <si>
    <t>刘占青</t>
  </si>
  <si>
    <t>王新锁</t>
  </si>
  <si>
    <t>灵宝市故县镇河西村二组</t>
  </si>
  <si>
    <t>李战胜</t>
  </si>
  <si>
    <t>王新民</t>
  </si>
  <si>
    <t>浦彦霞</t>
  </si>
  <si>
    <t>灵宝市阳平镇南天村三组</t>
  </si>
  <si>
    <t>呼民民</t>
  </si>
  <si>
    <t>任占学</t>
  </si>
  <si>
    <t>苏红波</t>
  </si>
  <si>
    <t>李建设</t>
  </si>
  <si>
    <t>邓世钢</t>
  </si>
  <si>
    <t>张建学</t>
  </si>
  <si>
    <t>灵宝市故县镇尚家湾二组</t>
  </si>
  <si>
    <t>郭小虎</t>
  </si>
  <si>
    <t>蒋六学</t>
  </si>
  <si>
    <t>南社二组</t>
  </si>
  <si>
    <t>卢兴旺</t>
  </si>
  <si>
    <t>灵宝市故县镇尚家湾一组</t>
  </si>
  <si>
    <t>涂寿锋</t>
  </si>
  <si>
    <t>阳平镇</t>
  </si>
  <si>
    <t>贾康</t>
  </si>
  <si>
    <t>灵宝市阳平镇麻沟村1组</t>
  </si>
  <si>
    <t>左保民</t>
  </si>
  <si>
    <t>王忠民</t>
  </si>
  <si>
    <t>灵宝市故县镇尚家湾三组</t>
  </si>
  <si>
    <t>阮忠才</t>
  </si>
  <si>
    <t>尚和平</t>
  </si>
  <si>
    <t>申苏红</t>
  </si>
  <si>
    <t>杨一萍</t>
  </si>
  <si>
    <t>李润林</t>
  </si>
  <si>
    <t>灵宝市阳平镇苏南村一组</t>
  </si>
  <si>
    <t>苏样霞</t>
  </si>
  <si>
    <t>呼彬彬</t>
  </si>
  <si>
    <t>申重宾</t>
  </si>
  <si>
    <t>尚世平</t>
  </si>
  <si>
    <r>
      <rPr>
        <sz val="10"/>
        <color rgb="FF000000"/>
        <rFont val="宋体"/>
        <charset val="134"/>
      </rPr>
      <t>范玲玲</t>
    </r>
  </si>
  <si>
    <r>
      <rPr>
        <sz val="10"/>
        <color rgb="FF000000"/>
        <rFont val="宋体"/>
        <charset val="134"/>
      </rPr>
      <t>阮宝平</t>
    </r>
  </si>
  <si>
    <r>
      <rPr>
        <sz val="10"/>
        <color rgb="FF000000"/>
        <rFont val="宋体"/>
        <charset val="134"/>
      </rPr>
      <t>卢喜明</t>
    </r>
  </si>
  <si>
    <r>
      <rPr>
        <sz val="10"/>
        <color rgb="FF000000"/>
        <rFont val="宋体"/>
        <charset val="134"/>
      </rPr>
      <t>邓世钢</t>
    </r>
  </si>
  <si>
    <r>
      <rPr>
        <sz val="10"/>
        <color rgb="FF000000"/>
        <rFont val="宋体"/>
        <charset val="134"/>
      </rPr>
      <t>张娜娜</t>
    </r>
  </si>
  <si>
    <r>
      <rPr>
        <sz val="10"/>
        <color rgb="FF000000"/>
        <rFont val="宋体"/>
        <charset val="134"/>
      </rPr>
      <t>宜长根</t>
    </r>
  </si>
  <si>
    <t>灵宝市阳平镇苏南村五组</t>
  </si>
  <si>
    <r>
      <rPr>
        <sz val="10"/>
        <color rgb="FF000000"/>
        <rFont val="宋体"/>
        <charset val="134"/>
      </rPr>
      <t>申红霞</t>
    </r>
  </si>
  <si>
    <r>
      <rPr>
        <sz val="10"/>
        <color rgb="FF000000"/>
        <rFont val="宋体"/>
        <charset val="134"/>
      </rPr>
      <t>左稳宽</t>
    </r>
  </si>
  <si>
    <r>
      <rPr>
        <sz val="10"/>
        <color rgb="FF000000"/>
        <rFont val="宋体"/>
        <charset val="134"/>
      </rPr>
      <t>余建民</t>
    </r>
  </si>
  <si>
    <r>
      <rPr>
        <sz val="10"/>
        <color rgb="FF000000"/>
        <rFont val="宋体"/>
        <charset val="134"/>
      </rPr>
      <t>刘三海</t>
    </r>
  </si>
  <si>
    <r>
      <rPr>
        <sz val="10"/>
        <color rgb="FF000000"/>
        <rFont val="宋体"/>
        <charset val="134"/>
      </rPr>
      <t>黄琴英</t>
    </r>
  </si>
  <si>
    <r>
      <rPr>
        <sz val="10"/>
        <color rgb="FF000000"/>
        <rFont val="宋体"/>
        <charset val="134"/>
      </rPr>
      <t>李三娃</t>
    </r>
  </si>
  <si>
    <r>
      <rPr>
        <sz val="10"/>
        <color rgb="FF000000"/>
        <rFont val="宋体"/>
        <charset val="134"/>
      </rPr>
      <t>马豪波</t>
    </r>
  </si>
  <si>
    <t>灵宝市阳平镇徐营村五组</t>
  </si>
  <si>
    <r>
      <rPr>
        <sz val="10"/>
        <color rgb="FF000000"/>
        <rFont val="宋体"/>
        <charset val="134"/>
      </rPr>
      <t>任玉旺</t>
    </r>
  </si>
  <si>
    <t>灵宝市阳平镇北社九组</t>
  </si>
  <si>
    <r>
      <rPr>
        <sz val="10"/>
        <color rgb="FF000000"/>
        <rFont val="宋体"/>
        <charset val="134"/>
      </rPr>
      <t>鲍明星</t>
    </r>
  </si>
  <si>
    <r>
      <rPr>
        <sz val="10"/>
        <color rgb="FF000000"/>
        <rFont val="宋体"/>
        <charset val="134"/>
      </rPr>
      <t>郑建新</t>
    </r>
  </si>
  <si>
    <r>
      <rPr>
        <sz val="10"/>
        <color rgb="FF000000"/>
        <rFont val="宋体"/>
        <charset val="134"/>
      </rPr>
      <t>徐志鹏</t>
    </r>
  </si>
  <si>
    <t>灵宝市阳平镇程村村五组</t>
  </si>
  <si>
    <r>
      <rPr>
        <sz val="10"/>
        <color rgb="FF000000"/>
        <rFont val="宋体"/>
        <charset val="134"/>
      </rPr>
      <t>刘冰冰</t>
    </r>
  </si>
  <si>
    <t>灵宝市阳平镇上阳七组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</si>
</sst>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4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2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大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FF0000"/>
      <name val="Times New Roman"/>
      <charset val="134"/>
    </font>
    <font>
      <sz val="10"/>
      <color rgb="FF000000"/>
      <name val="3SadWca0+SimSu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b/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6" fillId="0" borderId="0">
      <protection locked="0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2" xfId="49" applyFont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 applyProtection="1">
      <alignment horizontal="center" vertical="center" wrapText="1"/>
    </xf>
    <xf numFmtId="0" fontId="15" fillId="0" borderId="2" xfId="49" applyFont="1" applyBorder="1" applyAlignment="1" applyProtection="1">
      <alignment horizontal="center" vertical="center"/>
    </xf>
    <xf numFmtId="0" fontId="16" fillId="0" borderId="2" xfId="49" applyFont="1" applyBorder="1" applyAlignment="1" applyProtection="1">
      <alignment horizontal="center" vertical="center" wrapText="1"/>
    </xf>
    <xf numFmtId="0" fontId="16" fillId="2" borderId="2" xfId="49" applyFont="1" applyFill="1" applyBorder="1" applyAlignment="1" applyProtection="1">
      <alignment horizontal="center" vertical="center" wrapText="1"/>
    </xf>
    <xf numFmtId="0" fontId="16" fillId="0" borderId="2" xfId="49" applyFont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58"/>
  <sheetViews>
    <sheetView tabSelected="1" topLeftCell="A238" workbookViewId="0">
      <selection activeCell="D244" sqref="D244"/>
    </sheetView>
  </sheetViews>
  <sheetFormatPr defaultColWidth="9" defaultRowHeight="13.5"/>
  <cols>
    <col min="1" max="1" width="8.675" style="4" customWidth="1"/>
    <col min="2" max="2" width="17.6833333333333" style="5" customWidth="1"/>
    <col min="3" max="3" width="13.1" style="5" customWidth="1"/>
    <col min="4" max="4" width="14.1" style="5" customWidth="1"/>
    <col min="5" max="5" width="39.6416666666667" style="5" customWidth="1"/>
    <col min="6" max="6" width="9" style="4"/>
    <col min="7" max="7" width="28.3833333333333" style="4" customWidth="1"/>
    <col min="8" max="16384" width="9" style="4"/>
  </cols>
  <sheetData>
    <row r="1" s="3" customFormat="1" ht="67" customHeight="1" spans="1:5">
      <c r="A1" s="6" t="s">
        <v>0</v>
      </c>
      <c r="B1" s="7"/>
      <c r="C1" s="7"/>
      <c r="D1" s="7"/>
      <c r="E1" s="7"/>
    </row>
    <row r="2" ht="36" customHeight="1" spans="1: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</row>
    <row r="3" ht="36" customHeight="1" spans="1:5">
      <c r="A3" s="11">
        <v>1</v>
      </c>
      <c r="B3" s="12" t="s">
        <v>6</v>
      </c>
      <c r="C3" s="13">
        <v>3710909</v>
      </c>
      <c r="D3" s="11">
        <v>74218.18</v>
      </c>
      <c r="E3" s="14" t="s">
        <v>7</v>
      </c>
    </row>
    <row r="4" ht="25" customHeight="1" spans="1:5">
      <c r="A4" s="11"/>
      <c r="B4" s="12"/>
      <c r="C4" s="15"/>
      <c r="D4" s="15"/>
      <c r="E4" s="15"/>
    </row>
    <row r="5" ht="31" customHeight="1" spans="1:5">
      <c r="A5" s="10" t="s">
        <v>1</v>
      </c>
      <c r="B5" s="9" t="s">
        <v>8</v>
      </c>
      <c r="C5" s="10" t="s">
        <v>3</v>
      </c>
      <c r="D5" s="10" t="s">
        <v>9</v>
      </c>
      <c r="E5" s="10" t="s">
        <v>10</v>
      </c>
    </row>
    <row r="6" ht="22.5" customHeight="1" spans="1:5">
      <c r="A6" s="1">
        <v>1</v>
      </c>
      <c r="B6" s="16" t="s">
        <v>11</v>
      </c>
      <c r="C6" s="13">
        <v>1216</v>
      </c>
      <c r="D6" s="1">
        <f t="shared" ref="D6:D27" si="0">C6*0.04</f>
        <v>48.64</v>
      </c>
      <c r="E6" s="17" t="s">
        <v>12</v>
      </c>
    </row>
    <row r="7" ht="22.5" customHeight="1" spans="1:5">
      <c r="A7" s="1">
        <v>2</v>
      </c>
      <c r="B7" s="16" t="s">
        <v>13</v>
      </c>
      <c r="C7" s="13">
        <v>53403</v>
      </c>
      <c r="D7" s="1">
        <f t="shared" si="0"/>
        <v>2136.12</v>
      </c>
      <c r="E7" s="17" t="s">
        <v>14</v>
      </c>
    </row>
    <row r="8" ht="22.5" customHeight="1" spans="1:5">
      <c r="A8" s="1">
        <v>3</v>
      </c>
      <c r="B8" s="16" t="s">
        <v>15</v>
      </c>
      <c r="C8" s="13">
        <v>46303</v>
      </c>
      <c r="D8" s="1">
        <f t="shared" si="0"/>
        <v>1852.12</v>
      </c>
      <c r="E8" s="17" t="s">
        <v>14</v>
      </c>
    </row>
    <row r="9" ht="22.5" customHeight="1" spans="1:5">
      <c r="A9" s="1">
        <v>4</v>
      </c>
      <c r="B9" s="16" t="s">
        <v>16</v>
      </c>
      <c r="C9" s="13">
        <v>29260</v>
      </c>
      <c r="D9" s="1">
        <f t="shared" si="0"/>
        <v>1170.4</v>
      </c>
      <c r="E9" s="17" t="s">
        <v>17</v>
      </c>
    </row>
    <row r="10" ht="22.5" customHeight="1" spans="1:5">
      <c r="A10" s="1">
        <v>5</v>
      </c>
      <c r="B10" s="16" t="s">
        <v>18</v>
      </c>
      <c r="C10" s="13">
        <v>70989</v>
      </c>
      <c r="D10" s="1">
        <f t="shared" si="0"/>
        <v>2839.56</v>
      </c>
      <c r="E10" s="17" t="s">
        <v>19</v>
      </c>
    </row>
    <row r="11" ht="22.5" customHeight="1" spans="1:5">
      <c r="A11" s="1">
        <v>6</v>
      </c>
      <c r="B11" s="16" t="s">
        <v>20</v>
      </c>
      <c r="C11" s="13">
        <v>2016</v>
      </c>
      <c r="D11" s="1">
        <f t="shared" si="0"/>
        <v>80.64</v>
      </c>
      <c r="E11" s="17" t="s">
        <v>21</v>
      </c>
    </row>
    <row r="12" ht="22.5" customHeight="1" spans="1:5">
      <c r="A12" s="1">
        <v>7</v>
      </c>
      <c r="B12" s="16" t="s">
        <v>22</v>
      </c>
      <c r="C12" s="13">
        <v>1850</v>
      </c>
      <c r="D12" s="1">
        <f t="shared" si="0"/>
        <v>74</v>
      </c>
      <c r="E12" s="17" t="s">
        <v>23</v>
      </c>
    </row>
    <row r="13" ht="22.5" customHeight="1" spans="1:5">
      <c r="A13" s="1">
        <v>8</v>
      </c>
      <c r="B13" s="16" t="s">
        <v>24</v>
      </c>
      <c r="C13" s="13">
        <v>47380</v>
      </c>
      <c r="D13" s="1">
        <f t="shared" si="0"/>
        <v>1895.2</v>
      </c>
      <c r="E13" s="17" t="s">
        <v>25</v>
      </c>
    </row>
    <row r="14" ht="22.5" customHeight="1" spans="1:5">
      <c r="A14" s="1">
        <v>9</v>
      </c>
      <c r="B14" s="16" t="s">
        <v>26</v>
      </c>
      <c r="C14" s="13">
        <v>700</v>
      </c>
      <c r="D14" s="1">
        <f t="shared" si="0"/>
        <v>28</v>
      </c>
      <c r="E14" s="17" t="s">
        <v>27</v>
      </c>
    </row>
    <row r="15" ht="22.5" customHeight="1" spans="1:5">
      <c r="A15" s="1">
        <v>10</v>
      </c>
      <c r="B15" s="16" t="s">
        <v>28</v>
      </c>
      <c r="C15" s="13">
        <v>15722</v>
      </c>
      <c r="D15" s="1">
        <f t="shared" si="0"/>
        <v>628.88</v>
      </c>
      <c r="E15" s="17" t="s">
        <v>29</v>
      </c>
    </row>
    <row r="16" ht="22.5" customHeight="1" spans="1:5">
      <c r="A16" s="1">
        <v>11</v>
      </c>
      <c r="B16" s="16" t="s">
        <v>30</v>
      </c>
      <c r="C16" s="13">
        <v>20618</v>
      </c>
      <c r="D16" s="1">
        <f t="shared" si="0"/>
        <v>824.72</v>
      </c>
      <c r="E16" s="17" t="s">
        <v>31</v>
      </c>
    </row>
    <row r="17" ht="22.5" customHeight="1" spans="1:5">
      <c r="A17" s="1">
        <v>12</v>
      </c>
      <c r="B17" s="16" t="s">
        <v>32</v>
      </c>
      <c r="C17" s="13">
        <v>45947</v>
      </c>
      <c r="D17" s="1">
        <f t="shared" si="0"/>
        <v>1837.88</v>
      </c>
      <c r="E17" s="1" t="s">
        <v>25</v>
      </c>
    </row>
    <row r="18" ht="22.5" customHeight="1" spans="1:5">
      <c r="A18" s="1">
        <v>13</v>
      </c>
      <c r="B18" s="16" t="s">
        <v>33</v>
      </c>
      <c r="C18" s="13">
        <v>40180</v>
      </c>
      <c r="D18" s="1">
        <f t="shared" si="0"/>
        <v>1607.2</v>
      </c>
      <c r="E18" s="17" t="s">
        <v>34</v>
      </c>
    </row>
    <row r="19" ht="22.5" customHeight="1" spans="1:5">
      <c r="A19" s="1">
        <v>15</v>
      </c>
      <c r="B19" s="16" t="s">
        <v>35</v>
      </c>
      <c r="C19" s="13">
        <v>20242</v>
      </c>
      <c r="D19" s="1">
        <f t="shared" si="0"/>
        <v>809.68</v>
      </c>
      <c r="E19" s="17" t="s">
        <v>36</v>
      </c>
    </row>
    <row r="20" ht="22.5" customHeight="1" spans="1:5">
      <c r="A20" s="1">
        <v>16</v>
      </c>
      <c r="B20" s="16" t="s">
        <v>37</v>
      </c>
      <c r="C20" s="13">
        <v>68197</v>
      </c>
      <c r="D20" s="1">
        <f t="shared" si="0"/>
        <v>2727.88</v>
      </c>
      <c r="E20" s="17" t="s">
        <v>38</v>
      </c>
    </row>
    <row r="21" ht="22.5" customHeight="1" spans="1:5">
      <c r="A21" s="1">
        <v>17</v>
      </c>
      <c r="B21" s="16" t="s">
        <v>39</v>
      </c>
      <c r="C21" s="13">
        <v>1228</v>
      </c>
      <c r="D21" s="1">
        <f t="shared" si="0"/>
        <v>49.12</v>
      </c>
      <c r="E21" s="17" t="s">
        <v>40</v>
      </c>
    </row>
    <row r="22" ht="22.5" customHeight="1" spans="1:5">
      <c r="A22" s="1">
        <v>18</v>
      </c>
      <c r="B22" s="16" t="s">
        <v>41</v>
      </c>
      <c r="C22" s="13">
        <v>5289</v>
      </c>
      <c r="D22" s="1">
        <f t="shared" si="0"/>
        <v>211.56</v>
      </c>
      <c r="E22" s="17" t="s">
        <v>42</v>
      </c>
    </row>
    <row r="23" ht="22.5" customHeight="1" spans="1:5">
      <c r="A23" s="1">
        <v>19</v>
      </c>
      <c r="B23" s="16" t="s">
        <v>43</v>
      </c>
      <c r="C23" s="13">
        <v>4806</v>
      </c>
      <c r="D23" s="1">
        <f t="shared" si="0"/>
        <v>192.24</v>
      </c>
      <c r="E23" s="17" t="s">
        <v>42</v>
      </c>
    </row>
    <row r="24" ht="22.5" customHeight="1" spans="1:5">
      <c r="A24" s="1">
        <v>20</v>
      </c>
      <c r="B24" s="16" t="s">
        <v>44</v>
      </c>
      <c r="C24" s="13">
        <v>33131</v>
      </c>
      <c r="D24" s="1">
        <f t="shared" si="0"/>
        <v>1325.24</v>
      </c>
      <c r="E24" s="17" t="s">
        <v>42</v>
      </c>
    </row>
    <row r="25" ht="22.5" customHeight="1" spans="1:5">
      <c r="A25" s="1">
        <v>21</v>
      </c>
      <c r="B25" s="16" t="s">
        <v>45</v>
      </c>
      <c r="C25" s="13">
        <v>24198</v>
      </c>
      <c r="D25" s="1">
        <f t="shared" si="0"/>
        <v>967.92</v>
      </c>
      <c r="E25" s="17" t="s">
        <v>46</v>
      </c>
    </row>
    <row r="26" ht="22.5" customHeight="1" spans="1:5">
      <c r="A26" s="1">
        <v>22</v>
      </c>
      <c r="B26" s="18" t="s">
        <v>47</v>
      </c>
      <c r="C26" s="19">
        <v>29485</v>
      </c>
      <c r="D26" s="20">
        <f t="shared" si="0"/>
        <v>1179.4</v>
      </c>
      <c r="E26" s="21" t="s">
        <v>48</v>
      </c>
    </row>
    <row r="27" ht="22.5" customHeight="1" spans="1:5">
      <c r="A27" s="1"/>
      <c r="B27" s="18" t="s">
        <v>49</v>
      </c>
      <c r="C27" s="19">
        <v>75419</v>
      </c>
      <c r="D27" s="20">
        <f t="shared" si="0"/>
        <v>3016.76</v>
      </c>
      <c r="E27" s="21" t="s">
        <v>34</v>
      </c>
    </row>
    <row r="28" ht="22.5" customHeight="1" spans="1:5">
      <c r="A28" s="1">
        <v>23</v>
      </c>
      <c r="B28" s="16" t="s">
        <v>50</v>
      </c>
      <c r="C28" s="13">
        <v>33551</v>
      </c>
      <c r="D28" s="1">
        <f t="shared" ref="D28:D43" si="1">C28*0.04</f>
        <v>1342.04</v>
      </c>
      <c r="E28" s="17" t="s">
        <v>51</v>
      </c>
    </row>
    <row r="29" ht="22.5" customHeight="1" spans="1:5">
      <c r="A29" s="1">
        <v>24</v>
      </c>
      <c r="B29" s="16" t="s">
        <v>52</v>
      </c>
      <c r="C29" s="13">
        <v>3415</v>
      </c>
      <c r="D29" s="1">
        <f t="shared" si="1"/>
        <v>136.6</v>
      </c>
      <c r="E29" s="17" t="s">
        <v>53</v>
      </c>
    </row>
    <row r="30" ht="22.5" customHeight="1" spans="1:5">
      <c r="A30" s="1">
        <v>25</v>
      </c>
      <c r="B30" s="16" t="s">
        <v>54</v>
      </c>
      <c r="C30" s="13">
        <v>4646</v>
      </c>
      <c r="D30" s="1">
        <f t="shared" si="1"/>
        <v>185.84</v>
      </c>
      <c r="E30" s="17" t="s">
        <v>53</v>
      </c>
    </row>
    <row r="31" s="4" customFormat="1" ht="22.5" customHeight="1" spans="1:5">
      <c r="A31" s="1">
        <v>26</v>
      </c>
      <c r="B31" s="16" t="s">
        <v>55</v>
      </c>
      <c r="C31" s="13">
        <v>391</v>
      </c>
      <c r="D31" s="1">
        <f t="shared" si="1"/>
        <v>15.64</v>
      </c>
      <c r="E31" s="1" t="s">
        <v>12</v>
      </c>
    </row>
    <row r="32" ht="22.5" customHeight="1" spans="1:5">
      <c r="A32" s="1">
        <v>27</v>
      </c>
      <c r="B32" s="16" t="s">
        <v>56</v>
      </c>
      <c r="C32" s="13">
        <v>41796</v>
      </c>
      <c r="D32" s="1">
        <f t="shared" si="1"/>
        <v>1671.84</v>
      </c>
      <c r="E32" s="17" t="s">
        <v>17</v>
      </c>
    </row>
    <row r="33" ht="22.5" customHeight="1" spans="1:5">
      <c r="A33" s="1">
        <v>28</v>
      </c>
      <c r="B33" s="16" t="s">
        <v>57</v>
      </c>
      <c r="C33" s="13">
        <v>15810</v>
      </c>
      <c r="D33" s="1">
        <f t="shared" si="1"/>
        <v>632.4</v>
      </c>
      <c r="E33" s="17" t="s">
        <v>58</v>
      </c>
    </row>
    <row r="34" ht="22.5" customHeight="1" spans="1:5">
      <c r="A34" s="1">
        <v>29</v>
      </c>
      <c r="B34" s="16" t="s">
        <v>59</v>
      </c>
      <c r="C34" s="13">
        <v>18547</v>
      </c>
      <c r="D34" s="1">
        <f t="shared" si="1"/>
        <v>741.88</v>
      </c>
      <c r="E34" s="17" t="s">
        <v>60</v>
      </c>
    </row>
    <row r="35" ht="22.5" customHeight="1" spans="1:5">
      <c r="A35" s="1">
        <v>30</v>
      </c>
      <c r="B35" s="16" t="s">
        <v>61</v>
      </c>
      <c r="C35" s="13">
        <v>1239</v>
      </c>
      <c r="D35" s="1">
        <f t="shared" si="1"/>
        <v>49.56</v>
      </c>
      <c r="E35" s="17" t="s">
        <v>12</v>
      </c>
    </row>
    <row r="36" ht="22.5" customHeight="1" spans="1:5">
      <c r="A36" s="1">
        <v>31</v>
      </c>
      <c r="B36" s="16" t="s">
        <v>62</v>
      </c>
      <c r="C36" s="13">
        <v>4063</v>
      </c>
      <c r="D36" s="1">
        <f t="shared" si="1"/>
        <v>162.52</v>
      </c>
      <c r="E36" s="17" t="s">
        <v>63</v>
      </c>
    </row>
    <row r="37" ht="22.5" customHeight="1" spans="1:5">
      <c r="A37" s="1">
        <v>32</v>
      </c>
      <c r="B37" s="16" t="s">
        <v>64</v>
      </c>
      <c r="C37" s="13">
        <v>1646</v>
      </c>
      <c r="D37" s="1">
        <f t="shared" si="1"/>
        <v>65.84</v>
      </c>
      <c r="E37" s="17" t="s">
        <v>17</v>
      </c>
    </row>
    <row r="38" ht="22.5" customHeight="1" spans="1:5">
      <c r="A38" s="1">
        <v>33</v>
      </c>
      <c r="B38" s="16" t="s">
        <v>65</v>
      </c>
      <c r="C38" s="13">
        <v>1564</v>
      </c>
      <c r="D38" s="1">
        <f t="shared" si="1"/>
        <v>62.56</v>
      </c>
      <c r="E38" s="17" t="s">
        <v>12</v>
      </c>
    </row>
    <row r="39" ht="22.5" customHeight="1" spans="1:5">
      <c r="A39" s="1">
        <v>34</v>
      </c>
      <c r="B39" s="16" t="s">
        <v>66</v>
      </c>
      <c r="C39" s="13">
        <v>11846</v>
      </c>
      <c r="D39" s="1">
        <f t="shared" si="1"/>
        <v>473.84</v>
      </c>
      <c r="E39" s="17" t="s">
        <v>67</v>
      </c>
    </row>
    <row r="40" ht="22.5" customHeight="1" spans="1:5">
      <c r="A40" s="1">
        <v>35</v>
      </c>
      <c r="B40" s="16" t="s">
        <v>15</v>
      </c>
      <c r="C40" s="13">
        <v>3706</v>
      </c>
      <c r="D40" s="1">
        <f t="shared" si="1"/>
        <v>148.24</v>
      </c>
      <c r="E40" s="1" t="s">
        <v>14</v>
      </c>
    </row>
    <row r="41" ht="22.5" customHeight="1" spans="1:5">
      <c r="A41" s="1">
        <v>36</v>
      </c>
      <c r="B41" s="16" t="s">
        <v>68</v>
      </c>
      <c r="C41" s="13">
        <v>50375</v>
      </c>
      <c r="D41" s="1">
        <f t="shared" si="1"/>
        <v>2015</v>
      </c>
      <c r="E41" s="1" t="s">
        <v>14</v>
      </c>
    </row>
    <row r="42" ht="22.5" customHeight="1" spans="1:5">
      <c r="A42" s="1">
        <v>37</v>
      </c>
      <c r="B42" s="16" t="s">
        <v>69</v>
      </c>
      <c r="C42" s="13">
        <v>2011</v>
      </c>
      <c r="D42" s="1">
        <f t="shared" si="1"/>
        <v>80.44</v>
      </c>
      <c r="E42" s="17" t="s">
        <v>12</v>
      </c>
    </row>
    <row r="43" ht="22.5" customHeight="1" spans="1:5">
      <c r="A43" s="1">
        <v>38</v>
      </c>
      <c r="B43" s="16" t="s">
        <v>70</v>
      </c>
      <c r="C43" s="13">
        <v>991</v>
      </c>
      <c r="D43" s="1">
        <f t="shared" si="1"/>
        <v>39.64</v>
      </c>
      <c r="E43" s="17" t="s">
        <v>71</v>
      </c>
    </row>
    <row r="44" ht="22.5" customHeight="1" spans="1:5">
      <c r="A44" s="1">
        <v>39</v>
      </c>
      <c r="B44" s="16" t="s">
        <v>72</v>
      </c>
      <c r="C44" s="13">
        <v>5971</v>
      </c>
      <c r="D44" s="1">
        <f t="shared" ref="D44:D100" si="2">C44*0.04</f>
        <v>238.84</v>
      </c>
      <c r="E44" s="17" t="s">
        <v>53</v>
      </c>
    </row>
    <row r="45" ht="22.5" customHeight="1" spans="1:5">
      <c r="A45" s="1">
        <v>40</v>
      </c>
      <c r="B45" s="16" t="s">
        <v>73</v>
      </c>
      <c r="C45" s="13">
        <v>17497</v>
      </c>
      <c r="D45" s="1">
        <f t="shared" si="2"/>
        <v>699.88</v>
      </c>
      <c r="E45" s="17" t="s">
        <v>74</v>
      </c>
    </row>
    <row r="46" ht="22.5" customHeight="1" spans="1:5">
      <c r="A46" s="1">
        <v>41</v>
      </c>
      <c r="B46" s="16" t="s">
        <v>75</v>
      </c>
      <c r="C46" s="13">
        <v>24773</v>
      </c>
      <c r="D46" s="1">
        <f t="shared" si="2"/>
        <v>990.92</v>
      </c>
      <c r="E46" s="17" t="s">
        <v>74</v>
      </c>
    </row>
    <row r="47" ht="22.5" customHeight="1" spans="1:5">
      <c r="A47" s="1">
        <v>42</v>
      </c>
      <c r="B47" s="16" t="s">
        <v>76</v>
      </c>
      <c r="C47" s="13">
        <v>24665</v>
      </c>
      <c r="D47" s="1">
        <f t="shared" si="2"/>
        <v>986.6</v>
      </c>
      <c r="E47" s="17" t="s">
        <v>77</v>
      </c>
    </row>
    <row r="48" ht="22.5" customHeight="1" spans="1:5">
      <c r="A48" s="1">
        <v>43</v>
      </c>
      <c r="B48" s="16" t="s">
        <v>78</v>
      </c>
      <c r="C48" s="13">
        <v>10461</v>
      </c>
      <c r="D48" s="1">
        <f t="shared" si="2"/>
        <v>418.44</v>
      </c>
      <c r="E48" s="17" t="s">
        <v>79</v>
      </c>
    </row>
    <row r="49" ht="22.5" customHeight="1" spans="1:5">
      <c r="A49" s="1">
        <v>44</v>
      </c>
      <c r="B49" s="16" t="s">
        <v>80</v>
      </c>
      <c r="C49" s="13">
        <v>542</v>
      </c>
      <c r="D49" s="1">
        <f t="shared" si="2"/>
        <v>21.68</v>
      </c>
      <c r="E49" s="17" t="s">
        <v>81</v>
      </c>
    </row>
    <row r="50" s="4" customFormat="1" ht="22.5" customHeight="1" spans="1:5">
      <c r="A50" s="1">
        <v>45</v>
      </c>
      <c r="B50" s="16" t="s">
        <v>15</v>
      </c>
      <c r="C50" s="13">
        <v>10722</v>
      </c>
      <c r="D50" s="1">
        <f t="shared" si="2"/>
        <v>428.88</v>
      </c>
      <c r="E50" s="17" t="s">
        <v>82</v>
      </c>
    </row>
    <row r="51" ht="22.5" customHeight="1" spans="1:5">
      <c r="A51" s="1">
        <v>46</v>
      </c>
      <c r="B51" s="16" t="s">
        <v>83</v>
      </c>
      <c r="C51" s="13">
        <v>50771</v>
      </c>
      <c r="D51" s="1">
        <f t="shared" si="2"/>
        <v>2030.84</v>
      </c>
      <c r="E51" s="17" t="s">
        <v>25</v>
      </c>
    </row>
    <row r="52" ht="22.5" customHeight="1" spans="1:5">
      <c r="A52" s="1">
        <v>47</v>
      </c>
      <c r="B52" s="16" t="s">
        <v>84</v>
      </c>
      <c r="C52" s="13">
        <v>46666</v>
      </c>
      <c r="D52" s="1">
        <f t="shared" si="2"/>
        <v>1866.64</v>
      </c>
      <c r="E52" s="17" t="s">
        <v>85</v>
      </c>
    </row>
    <row r="53" ht="22.5" customHeight="1" spans="1:5">
      <c r="A53" s="1">
        <v>48</v>
      </c>
      <c r="B53" s="16" t="s">
        <v>86</v>
      </c>
      <c r="C53" s="13">
        <v>28417</v>
      </c>
      <c r="D53" s="1">
        <f t="shared" si="2"/>
        <v>1136.68</v>
      </c>
      <c r="E53" s="17" t="s">
        <v>87</v>
      </c>
    </row>
    <row r="54" s="4" customFormat="1" ht="22.5" customHeight="1" spans="1:5">
      <c r="A54" s="1">
        <v>49</v>
      </c>
      <c r="B54" s="16" t="s">
        <v>16</v>
      </c>
      <c r="C54" s="13">
        <v>48903</v>
      </c>
      <c r="D54" s="1">
        <f t="shared" si="2"/>
        <v>1956.12</v>
      </c>
      <c r="E54" s="17" t="s">
        <v>17</v>
      </c>
    </row>
    <row r="55" ht="22.5" customHeight="1" spans="1:5">
      <c r="A55" s="1">
        <v>50</v>
      </c>
      <c r="B55" s="16" t="s">
        <v>88</v>
      </c>
      <c r="C55" s="13">
        <v>629</v>
      </c>
      <c r="D55" s="1">
        <f t="shared" si="2"/>
        <v>25.16</v>
      </c>
      <c r="E55" s="17" t="s">
        <v>71</v>
      </c>
    </row>
    <row r="56" ht="22.5" customHeight="1" spans="1:5">
      <c r="A56" s="1">
        <v>51</v>
      </c>
      <c r="B56" s="16" t="s">
        <v>89</v>
      </c>
      <c r="C56" s="13">
        <v>1248</v>
      </c>
      <c r="D56" s="1">
        <f t="shared" si="2"/>
        <v>49.92</v>
      </c>
      <c r="E56" s="17" t="s">
        <v>90</v>
      </c>
    </row>
    <row r="57" ht="22.5" customHeight="1" spans="1:5">
      <c r="A57" s="1">
        <v>52</v>
      </c>
      <c r="B57" s="16" t="s">
        <v>91</v>
      </c>
      <c r="C57" s="13">
        <v>17498</v>
      </c>
      <c r="D57" s="1">
        <f t="shared" si="2"/>
        <v>699.92</v>
      </c>
      <c r="E57" s="1" t="s">
        <v>58</v>
      </c>
    </row>
    <row r="58" ht="22.5" customHeight="1" spans="1:5">
      <c r="A58" s="1">
        <v>53</v>
      </c>
      <c r="B58" s="16" t="s">
        <v>92</v>
      </c>
      <c r="C58" s="13">
        <v>2973</v>
      </c>
      <c r="D58" s="1">
        <f t="shared" si="2"/>
        <v>118.92</v>
      </c>
      <c r="E58" s="17" t="s">
        <v>48</v>
      </c>
    </row>
    <row r="59" s="4" customFormat="1" ht="22.5" customHeight="1" spans="1:5">
      <c r="A59" s="1">
        <v>54</v>
      </c>
      <c r="B59" s="16" t="s">
        <v>93</v>
      </c>
      <c r="C59" s="13">
        <v>31335</v>
      </c>
      <c r="D59" s="1">
        <f t="shared" si="2"/>
        <v>1253.4</v>
      </c>
      <c r="E59" s="17" t="s">
        <v>42</v>
      </c>
    </row>
    <row r="60" ht="22.5" customHeight="1" spans="1:5">
      <c r="A60" s="1">
        <v>55</v>
      </c>
      <c r="B60" s="16" t="s">
        <v>94</v>
      </c>
      <c r="C60" s="13">
        <v>30805</v>
      </c>
      <c r="D60" s="1">
        <f t="shared" si="2"/>
        <v>1232.2</v>
      </c>
      <c r="E60" s="17" t="s">
        <v>95</v>
      </c>
    </row>
    <row r="61" ht="22.5" customHeight="1" spans="1:5">
      <c r="A61" s="1">
        <v>56</v>
      </c>
      <c r="B61" s="16" t="s">
        <v>96</v>
      </c>
      <c r="C61" s="13">
        <v>1714</v>
      </c>
      <c r="D61" s="1">
        <f t="shared" si="2"/>
        <v>68.56</v>
      </c>
      <c r="E61" s="17" t="s">
        <v>97</v>
      </c>
    </row>
    <row r="62" ht="22.5" customHeight="1" spans="1:5">
      <c r="A62" s="1">
        <v>57</v>
      </c>
      <c r="B62" s="16" t="s">
        <v>98</v>
      </c>
      <c r="C62" s="13">
        <v>6634</v>
      </c>
      <c r="D62" s="1">
        <f t="shared" si="2"/>
        <v>265.36</v>
      </c>
      <c r="E62" s="17" t="s">
        <v>48</v>
      </c>
    </row>
    <row r="63" s="4" customFormat="1" ht="22.5" customHeight="1" spans="1:5">
      <c r="A63" s="1">
        <v>58</v>
      </c>
      <c r="B63" s="16" t="s">
        <v>73</v>
      </c>
      <c r="C63" s="13">
        <v>14556</v>
      </c>
      <c r="D63" s="1">
        <f t="shared" si="2"/>
        <v>582.24</v>
      </c>
      <c r="E63" s="1" t="s">
        <v>74</v>
      </c>
    </row>
    <row r="64" ht="22.5" customHeight="1" spans="1:5">
      <c r="A64" s="1">
        <v>59</v>
      </c>
      <c r="B64" s="16" t="s">
        <v>99</v>
      </c>
      <c r="C64" s="13">
        <v>8454</v>
      </c>
      <c r="D64" s="1">
        <f t="shared" si="2"/>
        <v>338.16</v>
      </c>
      <c r="E64" s="17" t="s">
        <v>100</v>
      </c>
    </row>
    <row r="65" ht="22.5" customHeight="1" spans="1:5">
      <c r="A65" s="1">
        <v>60</v>
      </c>
      <c r="B65" s="16" t="s">
        <v>101</v>
      </c>
      <c r="C65" s="13">
        <v>17775</v>
      </c>
      <c r="D65" s="1">
        <f t="shared" si="2"/>
        <v>711</v>
      </c>
      <c r="E65" s="17" t="s">
        <v>102</v>
      </c>
    </row>
    <row r="66" ht="22.5" customHeight="1" spans="1:5">
      <c r="A66" s="1">
        <v>61</v>
      </c>
      <c r="B66" s="16" t="s">
        <v>101</v>
      </c>
      <c r="C66" s="13">
        <v>12548</v>
      </c>
      <c r="D66" s="1">
        <f t="shared" si="2"/>
        <v>501.92</v>
      </c>
      <c r="E66" s="17" t="s">
        <v>102</v>
      </c>
    </row>
    <row r="67" ht="22.5" customHeight="1" spans="1:5">
      <c r="A67" s="1">
        <v>62</v>
      </c>
      <c r="B67" s="16" t="s">
        <v>101</v>
      </c>
      <c r="C67" s="13">
        <v>18460</v>
      </c>
      <c r="D67" s="1">
        <f t="shared" si="2"/>
        <v>738.4</v>
      </c>
      <c r="E67" s="17" t="s">
        <v>102</v>
      </c>
    </row>
    <row r="68" ht="22.5" customHeight="1" spans="1:5">
      <c r="A68" s="1">
        <v>63</v>
      </c>
      <c r="B68" s="16" t="s">
        <v>103</v>
      </c>
      <c r="C68" s="13">
        <v>5120</v>
      </c>
      <c r="D68" s="1">
        <f t="shared" si="2"/>
        <v>204.8</v>
      </c>
      <c r="E68" s="17" t="s">
        <v>104</v>
      </c>
    </row>
    <row r="69" ht="22.5" customHeight="1" spans="1:5">
      <c r="A69" s="1">
        <v>64</v>
      </c>
      <c r="B69" s="16" t="s">
        <v>105</v>
      </c>
      <c r="C69" s="13">
        <v>31588</v>
      </c>
      <c r="D69" s="1">
        <f t="shared" si="2"/>
        <v>1263.52</v>
      </c>
      <c r="E69" s="17" t="s">
        <v>17</v>
      </c>
    </row>
    <row r="70" ht="22.5" customHeight="1" spans="1:5">
      <c r="A70" s="1">
        <v>65</v>
      </c>
      <c r="B70" s="16" t="s">
        <v>106</v>
      </c>
      <c r="C70" s="13">
        <v>464</v>
      </c>
      <c r="D70" s="1">
        <f t="shared" si="2"/>
        <v>18.56</v>
      </c>
      <c r="E70" s="17" t="s">
        <v>12</v>
      </c>
    </row>
    <row r="71" ht="22.5" customHeight="1" spans="1:5">
      <c r="A71" s="1">
        <v>66</v>
      </c>
      <c r="B71" s="16" t="s">
        <v>107</v>
      </c>
      <c r="C71" s="13">
        <v>700</v>
      </c>
      <c r="D71" s="1">
        <f t="shared" si="2"/>
        <v>28</v>
      </c>
      <c r="E71" s="17" t="s">
        <v>27</v>
      </c>
    </row>
    <row r="72" ht="22.5" customHeight="1" spans="1:5">
      <c r="A72" s="1">
        <v>67</v>
      </c>
      <c r="B72" s="16" t="s">
        <v>108</v>
      </c>
      <c r="C72" s="13">
        <v>13841</v>
      </c>
      <c r="D72" s="1">
        <f t="shared" si="2"/>
        <v>553.64</v>
      </c>
      <c r="E72" s="17" t="s">
        <v>71</v>
      </c>
    </row>
    <row r="73" ht="22.5" customHeight="1" spans="1:5">
      <c r="A73" s="1">
        <v>68</v>
      </c>
      <c r="B73" s="16" t="s">
        <v>108</v>
      </c>
      <c r="C73" s="13">
        <v>29792</v>
      </c>
      <c r="D73" s="1">
        <f t="shared" si="2"/>
        <v>1191.68</v>
      </c>
      <c r="E73" s="17" t="s">
        <v>71</v>
      </c>
    </row>
    <row r="74" ht="22.5" customHeight="1" spans="1:5">
      <c r="A74" s="1">
        <v>69</v>
      </c>
      <c r="B74" s="16" t="s">
        <v>109</v>
      </c>
      <c r="C74" s="13">
        <v>30665</v>
      </c>
      <c r="D74" s="1">
        <f t="shared" si="2"/>
        <v>1226.6</v>
      </c>
      <c r="E74" s="17" t="s">
        <v>17</v>
      </c>
    </row>
    <row r="75" ht="22.5" customHeight="1" spans="1:5">
      <c r="A75" s="1">
        <v>70</v>
      </c>
      <c r="B75" s="16" t="s">
        <v>109</v>
      </c>
      <c r="C75" s="13">
        <v>16194</v>
      </c>
      <c r="D75" s="1">
        <f t="shared" si="2"/>
        <v>647.76</v>
      </c>
      <c r="E75" s="17" t="s">
        <v>17</v>
      </c>
    </row>
    <row r="76" ht="22.5" customHeight="1" spans="1:5">
      <c r="A76" s="1">
        <v>71</v>
      </c>
      <c r="B76" s="16" t="s">
        <v>110</v>
      </c>
      <c r="C76" s="13">
        <v>32109</v>
      </c>
      <c r="D76" s="1">
        <f t="shared" si="2"/>
        <v>1284.36</v>
      </c>
      <c r="E76" s="17" t="s">
        <v>63</v>
      </c>
    </row>
    <row r="77" ht="22.5" customHeight="1" spans="1:5">
      <c r="A77" s="1">
        <v>72</v>
      </c>
      <c r="B77" s="16" t="s">
        <v>91</v>
      </c>
      <c r="C77" s="13">
        <v>47550</v>
      </c>
      <c r="D77" s="1">
        <f t="shared" si="2"/>
        <v>1902</v>
      </c>
      <c r="E77" s="17" t="s">
        <v>58</v>
      </c>
    </row>
    <row r="78" ht="22.5" customHeight="1" spans="1:5">
      <c r="A78" s="1">
        <v>73</v>
      </c>
      <c r="B78" s="16" t="s">
        <v>111</v>
      </c>
      <c r="C78" s="13">
        <v>7307</v>
      </c>
      <c r="D78" s="1">
        <f t="shared" si="2"/>
        <v>292.28</v>
      </c>
      <c r="E78" s="17" t="s">
        <v>112</v>
      </c>
    </row>
    <row r="79" ht="22.5" customHeight="1" spans="1:5">
      <c r="A79" s="1">
        <v>74</v>
      </c>
      <c r="B79" s="16" t="s">
        <v>113</v>
      </c>
      <c r="C79" s="13">
        <v>2710</v>
      </c>
      <c r="D79" s="1">
        <f t="shared" si="2"/>
        <v>108.4</v>
      </c>
      <c r="E79" s="17" t="s">
        <v>114</v>
      </c>
    </row>
    <row r="80" ht="22.5" customHeight="1" spans="1:5">
      <c r="A80" s="1">
        <v>75</v>
      </c>
      <c r="B80" s="16" t="s">
        <v>115</v>
      </c>
      <c r="C80" s="13">
        <v>3729</v>
      </c>
      <c r="D80" s="1">
        <f t="shared" si="2"/>
        <v>149.16</v>
      </c>
      <c r="E80" s="17" t="s">
        <v>116</v>
      </c>
    </row>
    <row r="81" ht="22.5" customHeight="1" spans="1:12">
      <c r="A81" s="1">
        <v>76</v>
      </c>
      <c r="B81" s="16" t="s">
        <v>117</v>
      </c>
      <c r="C81" s="13">
        <v>16807</v>
      </c>
      <c r="D81" s="1">
        <f t="shared" si="2"/>
        <v>672.28</v>
      </c>
      <c r="E81" s="17" t="s">
        <v>67</v>
      </c>
    </row>
    <row r="82" ht="22.5" customHeight="1" spans="1:12">
      <c r="A82" s="1">
        <v>77</v>
      </c>
      <c r="B82" s="16" t="s">
        <v>98</v>
      </c>
      <c r="C82" s="13">
        <v>4934</v>
      </c>
      <c r="D82" s="1">
        <f t="shared" si="2"/>
        <v>197.36</v>
      </c>
      <c r="E82" s="17" t="s">
        <v>48</v>
      </c>
    </row>
    <row r="83" ht="22.5" customHeight="1" spans="1:12">
      <c r="A83" s="1">
        <v>78</v>
      </c>
      <c r="B83" s="16" t="s">
        <v>118</v>
      </c>
      <c r="C83" s="13">
        <v>68596</v>
      </c>
      <c r="D83" s="1">
        <f t="shared" si="2"/>
        <v>2743.84</v>
      </c>
      <c r="E83" s="17" t="s">
        <v>60</v>
      </c>
      <c r="F83" s="22"/>
      <c r="G83" s="22"/>
      <c r="H83" s="22"/>
      <c r="I83" s="22"/>
      <c r="J83" s="22"/>
      <c r="K83" s="22"/>
      <c r="L83" s="22"/>
    </row>
    <row r="84" ht="22.5" customHeight="1" spans="1:12">
      <c r="A84" s="1">
        <v>79</v>
      </c>
      <c r="B84" s="16" t="s">
        <v>119</v>
      </c>
      <c r="C84" s="13">
        <v>37086</v>
      </c>
      <c r="D84" s="1">
        <f t="shared" si="2"/>
        <v>1483.44</v>
      </c>
      <c r="E84" s="17" t="s">
        <v>120</v>
      </c>
    </row>
    <row r="85" ht="22.5" customHeight="1" spans="1:12">
      <c r="A85" s="1">
        <v>80</v>
      </c>
      <c r="B85" s="16" t="s">
        <v>121</v>
      </c>
      <c r="C85" s="13">
        <v>25265</v>
      </c>
      <c r="D85" s="1">
        <f t="shared" si="2"/>
        <v>1010.6</v>
      </c>
      <c r="E85" s="17" t="s">
        <v>122</v>
      </c>
    </row>
    <row r="86" ht="22.5" customHeight="1" spans="1:12">
      <c r="A86" s="1">
        <v>81</v>
      </c>
      <c r="B86" s="16" t="s">
        <v>123</v>
      </c>
      <c r="C86" s="13">
        <v>29939</v>
      </c>
      <c r="D86" s="1">
        <f t="shared" si="2"/>
        <v>1197.56</v>
      </c>
      <c r="E86" s="17" t="s">
        <v>60</v>
      </c>
    </row>
    <row r="87" ht="22.5" customHeight="1" spans="1:12">
      <c r="A87" s="1">
        <v>82</v>
      </c>
      <c r="B87" s="16" t="s">
        <v>124</v>
      </c>
      <c r="C87" s="13">
        <v>2413</v>
      </c>
      <c r="D87" s="1">
        <f t="shared" si="2"/>
        <v>96.52</v>
      </c>
      <c r="E87" s="17" t="s">
        <v>125</v>
      </c>
    </row>
    <row r="88" ht="22.5" customHeight="1" spans="1:12">
      <c r="A88" s="1">
        <v>83</v>
      </c>
      <c r="B88" s="16" t="s">
        <v>126</v>
      </c>
      <c r="C88" s="13">
        <v>50161</v>
      </c>
      <c r="D88" s="1">
        <f t="shared" si="2"/>
        <v>2006.44</v>
      </c>
      <c r="E88" s="17" t="s">
        <v>60</v>
      </c>
    </row>
    <row r="89" ht="22.5" customHeight="1" spans="1:12">
      <c r="A89" s="1">
        <v>84</v>
      </c>
      <c r="B89" s="16" t="s">
        <v>127</v>
      </c>
      <c r="C89" s="13">
        <v>6009</v>
      </c>
      <c r="D89" s="1">
        <f t="shared" si="2"/>
        <v>240.36</v>
      </c>
      <c r="E89" s="17" t="s">
        <v>17</v>
      </c>
    </row>
    <row r="90" ht="22.5" customHeight="1" spans="1:12">
      <c r="A90" s="1">
        <v>85</v>
      </c>
      <c r="B90" s="16" t="s">
        <v>30</v>
      </c>
      <c r="C90" s="13">
        <v>72562</v>
      </c>
      <c r="D90" s="1">
        <f t="shared" si="2"/>
        <v>2902.48</v>
      </c>
      <c r="E90" s="1" t="s">
        <v>58</v>
      </c>
    </row>
    <row r="91" ht="22.5" customHeight="1" spans="1:12">
      <c r="A91" s="1">
        <v>86</v>
      </c>
      <c r="B91" s="16" t="s">
        <v>128</v>
      </c>
      <c r="C91" s="13">
        <v>3744</v>
      </c>
      <c r="D91" s="1">
        <f t="shared" si="2"/>
        <v>149.76</v>
      </c>
      <c r="E91" s="17" t="s">
        <v>120</v>
      </c>
    </row>
    <row r="92" s="4" customFormat="1" ht="22.5" customHeight="1" spans="1:12">
      <c r="A92" s="1">
        <v>87</v>
      </c>
      <c r="B92" s="16" t="s">
        <v>129</v>
      </c>
      <c r="C92" s="13">
        <v>3610</v>
      </c>
      <c r="D92" s="1">
        <f t="shared" si="2"/>
        <v>144.4</v>
      </c>
      <c r="E92" s="17" t="s">
        <v>120</v>
      </c>
    </row>
    <row r="93" ht="22.5" customHeight="1" spans="1:12">
      <c r="A93" s="1">
        <v>88</v>
      </c>
      <c r="B93" s="16" t="s">
        <v>130</v>
      </c>
      <c r="C93" s="13">
        <v>2214</v>
      </c>
      <c r="D93" s="1">
        <f t="shared" si="2"/>
        <v>88.56</v>
      </c>
      <c r="E93" s="1" t="s">
        <v>58</v>
      </c>
    </row>
    <row r="94" ht="22.5" customHeight="1" spans="1:12">
      <c r="A94" s="1">
        <v>89</v>
      </c>
      <c r="B94" s="16" t="s">
        <v>131</v>
      </c>
      <c r="C94" s="13">
        <v>55256</v>
      </c>
      <c r="D94" s="1">
        <f t="shared" si="2"/>
        <v>2210.24</v>
      </c>
      <c r="E94" s="17" t="s">
        <v>114</v>
      </c>
    </row>
    <row r="95" ht="22.5" customHeight="1" spans="1:12">
      <c r="A95" s="1">
        <v>90</v>
      </c>
      <c r="B95" s="16" t="s">
        <v>132</v>
      </c>
      <c r="C95" s="13">
        <v>3052</v>
      </c>
      <c r="D95" s="1">
        <f t="shared" si="2"/>
        <v>122.08</v>
      </c>
      <c r="E95" s="17" t="s">
        <v>133</v>
      </c>
    </row>
    <row r="96" ht="22.5" customHeight="1" spans="1:12">
      <c r="A96" s="1">
        <v>91</v>
      </c>
      <c r="B96" s="16" t="s">
        <v>134</v>
      </c>
      <c r="C96" s="13">
        <v>56592</v>
      </c>
      <c r="D96" s="1">
        <f t="shared" si="2"/>
        <v>2263.68</v>
      </c>
      <c r="E96" s="17" t="s">
        <v>19</v>
      </c>
    </row>
    <row r="97" ht="22.5" customHeight="1" spans="1:5">
      <c r="A97" s="1">
        <v>92</v>
      </c>
      <c r="B97" s="16" t="s">
        <v>105</v>
      </c>
      <c r="C97" s="13">
        <v>102281</v>
      </c>
      <c r="D97" s="1">
        <f t="shared" si="2"/>
        <v>4091.24</v>
      </c>
      <c r="E97" s="17" t="s">
        <v>17</v>
      </c>
    </row>
    <row r="98" ht="22.5" customHeight="1" spans="1:5">
      <c r="A98" s="1">
        <v>93</v>
      </c>
      <c r="B98" s="16" t="s">
        <v>135</v>
      </c>
      <c r="C98" s="13">
        <v>21388</v>
      </c>
      <c r="D98" s="1">
        <f t="shared" si="2"/>
        <v>855.52</v>
      </c>
      <c r="E98" s="1" t="s">
        <v>25</v>
      </c>
    </row>
    <row r="99" ht="22.5" customHeight="1" spans="1:5">
      <c r="A99" s="1">
        <v>94</v>
      </c>
      <c r="B99" s="16" t="s">
        <v>136</v>
      </c>
      <c r="C99" s="13">
        <v>1254</v>
      </c>
      <c r="D99" s="1">
        <f t="shared" si="2"/>
        <v>50.16</v>
      </c>
      <c r="E99" s="17" t="s">
        <v>120</v>
      </c>
    </row>
    <row r="100" s="4" customFormat="1" ht="22.5" customHeight="1" spans="1:5">
      <c r="A100" s="1">
        <v>95</v>
      </c>
      <c r="B100" s="16" t="s">
        <v>137</v>
      </c>
      <c r="C100" s="13">
        <v>1115</v>
      </c>
      <c r="D100" s="1">
        <f t="shared" si="2"/>
        <v>44.6</v>
      </c>
      <c r="E100" s="1" t="s">
        <v>27</v>
      </c>
    </row>
    <row r="101" ht="22.5" customHeight="1" spans="1:5">
      <c r="A101" s="1">
        <v>96</v>
      </c>
      <c r="B101" s="16" t="s">
        <v>138</v>
      </c>
      <c r="C101" s="13">
        <v>2316</v>
      </c>
      <c r="D101" s="1">
        <f t="shared" ref="D101:D110" si="3">C101*0.04</f>
        <v>92.64</v>
      </c>
      <c r="E101" s="17" t="s">
        <v>17</v>
      </c>
    </row>
    <row r="102" ht="22.5" customHeight="1" spans="1:5">
      <c r="A102" s="1">
        <v>97</v>
      </c>
      <c r="B102" s="16" t="s">
        <v>138</v>
      </c>
      <c r="C102" s="13">
        <v>1343</v>
      </c>
      <c r="D102" s="1">
        <f t="shared" si="3"/>
        <v>53.72</v>
      </c>
      <c r="E102" s="17" t="s">
        <v>17</v>
      </c>
    </row>
    <row r="103" ht="22.5" customHeight="1" spans="1:5">
      <c r="A103" s="1">
        <v>98</v>
      </c>
      <c r="B103" s="16" t="s">
        <v>138</v>
      </c>
      <c r="C103" s="13">
        <v>1373</v>
      </c>
      <c r="D103" s="1">
        <f t="shared" si="3"/>
        <v>54.92</v>
      </c>
      <c r="E103" s="17" t="s">
        <v>17</v>
      </c>
    </row>
    <row r="104" ht="22.5" customHeight="1" spans="1:5">
      <c r="A104" s="1">
        <v>99</v>
      </c>
      <c r="B104" s="16" t="s">
        <v>139</v>
      </c>
      <c r="C104" s="13">
        <v>6097</v>
      </c>
      <c r="D104" s="1">
        <f t="shared" si="3"/>
        <v>243.88</v>
      </c>
      <c r="E104" s="1" t="s">
        <v>58</v>
      </c>
    </row>
    <row r="105" ht="22.5" customHeight="1" spans="1:5">
      <c r="A105" s="1">
        <v>100</v>
      </c>
      <c r="B105" s="16" t="s">
        <v>140</v>
      </c>
      <c r="C105" s="13">
        <v>15712</v>
      </c>
      <c r="D105" s="1">
        <f t="shared" si="3"/>
        <v>628.48</v>
      </c>
      <c r="E105" s="17" t="s">
        <v>141</v>
      </c>
    </row>
    <row r="106" ht="22.5" customHeight="1" spans="1:5">
      <c r="A106" s="1">
        <v>101</v>
      </c>
      <c r="B106" s="16" t="s">
        <v>142</v>
      </c>
      <c r="C106" s="13">
        <v>4546</v>
      </c>
      <c r="D106" s="1">
        <f t="shared" si="3"/>
        <v>181.84</v>
      </c>
      <c r="E106" s="17" t="s">
        <v>17</v>
      </c>
    </row>
    <row r="107" ht="22.5" customHeight="1" spans="1:5">
      <c r="A107" s="1">
        <v>102</v>
      </c>
      <c r="B107" s="16" t="s">
        <v>143</v>
      </c>
      <c r="C107" s="13">
        <v>6155</v>
      </c>
      <c r="D107" s="1">
        <f t="shared" si="3"/>
        <v>246.2</v>
      </c>
      <c r="E107" s="1" t="s">
        <v>95</v>
      </c>
    </row>
    <row r="108" ht="22.5" customHeight="1" spans="1:5">
      <c r="A108" s="1">
        <v>103</v>
      </c>
      <c r="B108" s="16" t="s">
        <v>144</v>
      </c>
      <c r="C108" s="13">
        <v>3155</v>
      </c>
      <c r="D108" s="1">
        <f t="shared" si="3"/>
        <v>126.2</v>
      </c>
      <c r="E108" s="1" t="s">
        <v>95</v>
      </c>
    </row>
    <row r="109" ht="22.5" customHeight="1" spans="1:5">
      <c r="A109" s="1">
        <v>104</v>
      </c>
      <c r="B109" s="16" t="s">
        <v>145</v>
      </c>
      <c r="C109" s="13">
        <v>9209</v>
      </c>
      <c r="D109" s="1">
        <f t="shared" si="3"/>
        <v>368.36</v>
      </c>
      <c r="E109" s="17" t="s">
        <v>146</v>
      </c>
    </row>
    <row r="110" ht="22.5" customHeight="1" spans="1:5">
      <c r="A110" s="1">
        <v>105</v>
      </c>
      <c r="B110" s="16" t="s">
        <v>147</v>
      </c>
      <c r="C110" s="13">
        <v>2996</v>
      </c>
      <c r="D110" s="1">
        <f t="shared" si="3"/>
        <v>119.84</v>
      </c>
      <c r="E110" s="17" t="s">
        <v>148</v>
      </c>
    </row>
    <row r="111" ht="22.5" customHeight="1" spans="1:5">
      <c r="A111" s="1">
        <v>106</v>
      </c>
      <c r="B111" s="16" t="s">
        <v>94</v>
      </c>
      <c r="C111" s="13">
        <v>22930</v>
      </c>
      <c r="D111" s="1">
        <f t="shared" ref="D111:D173" si="4">C111*0.04</f>
        <v>917.2</v>
      </c>
      <c r="E111" s="1" t="s">
        <v>95</v>
      </c>
    </row>
    <row r="112" ht="22.5" customHeight="1" spans="1:5">
      <c r="A112" s="1">
        <v>107</v>
      </c>
      <c r="B112" s="16" t="s">
        <v>149</v>
      </c>
      <c r="C112" s="13">
        <v>2147.8</v>
      </c>
      <c r="D112" s="1">
        <f t="shared" si="4"/>
        <v>85.912</v>
      </c>
      <c r="E112" s="17" t="s">
        <v>150</v>
      </c>
    </row>
    <row r="113" ht="22.5" customHeight="1" spans="1:5">
      <c r="A113" s="1">
        <v>108</v>
      </c>
      <c r="B113" s="16" t="s">
        <v>131</v>
      </c>
      <c r="C113" s="13">
        <v>47767</v>
      </c>
      <c r="D113" s="1">
        <f t="shared" si="4"/>
        <v>1910.68</v>
      </c>
      <c r="E113" s="17" t="s">
        <v>151</v>
      </c>
    </row>
    <row r="114" ht="22.5" customHeight="1" spans="1:5">
      <c r="A114" s="1">
        <v>109</v>
      </c>
      <c r="B114" s="16" t="s">
        <v>152</v>
      </c>
      <c r="C114" s="13">
        <v>36465</v>
      </c>
      <c r="D114" s="1">
        <f t="shared" si="4"/>
        <v>1458.6</v>
      </c>
      <c r="E114" s="17" t="s">
        <v>153</v>
      </c>
    </row>
    <row r="115" ht="22.5" customHeight="1" spans="1:5">
      <c r="A115" s="1">
        <v>110</v>
      </c>
      <c r="B115" s="16" t="s">
        <v>154</v>
      </c>
      <c r="C115" s="13">
        <v>49580</v>
      </c>
      <c r="D115" s="1">
        <f t="shared" si="4"/>
        <v>1983.2</v>
      </c>
      <c r="E115" s="1" t="s">
        <v>14</v>
      </c>
    </row>
    <row r="116" ht="22.5" customHeight="1" spans="1:5">
      <c r="A116" s="1">
        <v>111</v>
      </c>
      <c r="B116" s="16" t="s">
        <v>131</v>
      </c>
      <c r="C116" s="13">
        <v>77697</v>
      </c>
      <c r="D116" s="1">
        <f t="shared" si="4"/>
        <v>3107.88</v>
      </c>
      <c r="E116" s="17" t="s">
        <v>114</v>
      </c>
    </row>
    <row r="117" ht="22.5" customHeight="1" spans="1:5">
      <c r="A117" s="1">
        <v>112</v>
      </c>
      <c r="B117" s="16" t="s">
        <v>37</v>
      </c>
      <c r="C117" s="13">
        <v>19440</v>
      </c>
      <c r="D117" s="1">
        <f t="shared" si="4"/>
        <v>777.6</v>
      </c>
      <c r="E117" s="1" t="s">
        <v>38</v>
      </c>
    </row>
    <row r="118" ht="22.5" customHeight="1" spans="1:5">
      <c r="A118" s="1">
        <v>113</v>
      </c>
      <c r="B118" s="16" t="s">
        <v>155</v>
      </c>
      <c r="C118" s="13">
        <v>21120</v>
      </c>
      <c r="D118" s="1">
        <f t="shared" si="4"/>
        <v>844.8</v>
      </c>
      <c r="E118" s="1" t="s">
        <v>74</v>
      </c>
    </row>
    <row r="119" ht="22.5" customHeight="1" spans="1:5">
      <c r="A119" s="1">
        <v>114</v>
      </c>
      <c r="B119" s="16" t="s">
        <v>156</v>
      </c>
      <c r="C119" s="13">
        <v>8106</v>
      </c>
      <c r="D119" s="1">
        <f t="shared" si="4"/>
        <v>324.24</v>
      </c>
      <c r="E119" s="17" t="s">
        <v>53</v>
      </c>
    </row>
    <row r="120" ht="22.5" customHeight="1" spans="1:5">
      <c r="A120" s="1">
        <v>115</v>
      </c>
      <c r="B120" s="16" t="s">
        <v>62</v>
      </c>
      <c r="C120" s="13">
        <v>12995</v>
      </c>
      <c r="D120" s="1">
        <f t="shared" si="4"/>
        <v>519.8</v>
      </c>
      <c r="E120" s="1" t="s">
        <v>63</v>
      </c>
    </row>
    <row r="121" ht="22.5" customHeight="1" spans="1:5">
      <c r="A121" s="1">
        <v>116</v>
      </c>
      <c r="B121" s="16" t="s">
        <v>157</v>
      </c>
      <c r="C121" s="13">
        <v>807</v>
      </c>
      <c r="D121" s="1">
        <f t="shared" si="4"/>
        <v>32.28</v>
      </c>
      <c r="E121" s="1" t="s">
        <v>53</v>
      </c>
    </row>
    <row r="122" ht="22.5" customHeight="1" spans="1:5">
      <c r="A122" s="1">
        <v>117</v>
      </c>
      <c r="B122" s="16" t="s">
        <v>158</v>
      </c>
      <c r="C122" s="13">
        <v>48015</v>
      </c>
      <c r="D122" s="1">
        <f t="shared" si="4"/>
        <v>1920.6</v>
      </c>
      <c r="E122" s="17" t="s">
        <v>159</v>
      </c>
    </row>
    <row r="123" ht="22.5" customHeight="1" spans="1:5">
      <c r="A123" s="1">
        <v>118</v>
      </c>
      <c r="B123" s="16" t="s">
        <v>160</v>
      </c>
      <c r="C123" s="13">
        <v>554</v>
      </c>
      <c r="D123" s="1">
        <f t="shared" si="4"/>
        <v>22.16</v>
      </c>
      <c r="E123" s="17" t="s">
        <v>161</v>
      </c>
    </row>
    <row r="124" ht="22.5" customHeight="1" spans="1:5">
      <c r="A124" s="1">
        <v>119</v>
      </c>
      <c r="B124" s="16" t="s">
        <v>162</v>
      </c>
      <c r="C124" s="13">
        <v>3894</v>
      </c>
      <c r="D124" s="1">
        <f t="shared" si="4"/>
        <v>155.76</v>
      </c>
      <c r="E124" s="17" t="s">
        <v>53</v>
      </c>
    </row>
    <row r="125" ht="22.5" customHeight="1" spans="1:5">
      <c r="A125" s="1">
        <v>120</v>
      </c>
      <c r="B125" s="16" t="s">
        <v>163</v>
      </c>
      <c r="C125" s="13">
        <v>47201</v>
      </c>
      <c r="D125" s="1">
        <f t="shared" si="4"/>
        <v>1888.04</v>
      </c>
      <c r="E125" s="1" t="s">
        <v>38</v>
      </c>
    </row>
    <row r="126" ht="22.5" customHeight="1" spans="1:5">
      <c r="A126" s="1">
        <v>121</v>
      </c>
      <c r="B126" s="16" t="s">
        <v>164</v>
      </c>
      <c r="C126" s="13">
        <v>1629</v>
      </c>
      <c r="D126" s="1">
        <f t="shared" si="4"/>
        <v>65.16</v>
      </c>
      <c r="E126" s="17" t="s">
        <v>165</v>
      </c>
    </row>
    <row r="127" ht="22.5" customHeight="1" spans="1:5">
      <c r="A127" s="1">
        <v>122</v>
      </c>
      <c r="B127" s="16" t="s">
        <v>166</v>
      </c>
      <c r="C127" s="13">
        <v>51158</v>
      </c>
      <c r="D127" s="1">
        <f t="shared" si="4"/>
        <v>2046.32</v>
      </c>
      <c r="E127" s="17" t="s">
        <v>25</v>
      </c>
    </row>
    <row r="128" ht="22.5" customHeight="1" spans="1:5">
      <c r="A128" s="1">
        <v>123</v>
      </c>
      <c r="B128" s="16" t="s">
        <v>167</v>
      </c>
      <c r="C128" s="13">
        <v>45232</v>
      </c>
      <c r="D128" s="1">
        <f t="shared" si="4"/>
        <v>1809.28</v>
      </c>
      <c r="E128" s="17" t="s">
        <v>25</v>
      </c>
    </row>
    <row r="129" ht="22.5" customHeight="1" spans="1:5">
      <c r="A129" s="1">
        <v>124</v>
      </c>
      <c r="B129" s="16" t="s">
        <v>168</v>
      </c>
      <c r="C129" s="13">
        <v>2016</v>
      </c>
      <c r="D129" s="1">
        <f t="shared" si="4"/>
        <v>80.64</v>
      </c>
      <c r="E129" s="17" t="s">
        <v>120</v>
      </c>
    </row>
    <row r="130" ht="22.5" customHeight="1" spans="1:5">
      <c r="A130" s="1">
        <v>125</v>
      </c>
      <c r="B130" s="16" t="s">
        <v>169</v>
      </c>
      <c r="C130" s="13">
        <v>1148</v>
      </c>
      <c r="D130" s="1">
        <f t="shared" si="4"/>
        <v>45.92</v>
      </c>
      <c r="E130" s="17" t="s">
        <v>122</v>
      </c>
    </row>
    <row r="131" ht="22.5" customHeight="1" spans="1:5">
      <c r="A131" s="1">
        <v>126</v>
      </c>
      <c r="B131" s="16" t="s">
        <v>170</v>
      </c>
      <c r="C131" s="13">
        <v>761</v>
      </c>
      <c r="D131" s="1">
        <f t="shared" si="4"/>
        <v>30.44</v>
      </c>
      <c r="E131" s="1" t="s">
        <v>95</v>
      </c>
    </row>
    <row r="132" ht="22.5" customHeight="1" spans="1:5">
      <c r="A132" s="1">
        <v>127</v>
      </c>
      <c r="B132" s="16" t="s">
        <v>171</v>
      </c>
      <c r="C132" s="13">
        <v>20969</v>
      </c>
      <c r="D132" s="1">
        <f t="shared" si="4"/>
        <v>838.76</v>
      </c>
      <c r="E132" s="17" t="s">
        <v>172</v>
      </c>
    </row>
    <row r="133" ht="22.5" customHeight="1" spans="1:5">
      <c r="A133" s="1">
        <v>128</v>
      </c>
      <c r="B133" s="1" t="s">
        <v>173</v>
      </c>
      <c r="C133" s="13">
        <v>12388</v>
      </c>
      <c r="D133" s="1">
        <f t="shared" si="4"/>
        <v>495.52</v>
      </c>
      <c r="E133" s="17" t="s">
        <v>174</v>
      </c>
    </row>
    <row r="134" ht="22.5" customHeight="1" spans="1:5">
      <c r="A134" s="1">
        <v>129</v>
      </c>
      <c r="B134" s="1" t="s">
        <v>52</v>
      </c>
      <c r="C134" s="13">
        <v>7182</v>
      </c>
      <c r="D134" s="1">
        <f t="shared" si="4"/>
        <v>287.28</v>
      </c>
      <c r="E134" s="1" t="s">
        <v>53</v>
      </c>
    </row>
    <row r="135" ht="22.5" customHeight="1" spans="1:5">
      <c r="A135" s="1">
        <v>130</v>
      </c>
      <c r="B135" s="1" t="s">
        <v>175</v>
      </c>
      <c r="C135" s="13">
        <v>7218</v>
      </c>
      <c r="D135" s="1">
        <f t="shared" si="4"/>
        <v>288.72</v>
      </c>
      <c r="E135" s="17" t="s">
        <v>17</v>
      </c>
    </row>
    <row r="136" ht="22.5" customHeight="1" spans="1:5">
      <c r="A136" s="1">
        <v>131</v>
      </c>
      <c r="B136" s="1" t="s">
        <v>176</v>
      </c>
      <c r="C136" s="13">
        <v>1669</v>
      </c>
      <c r="D136" s="1">
        <f t="shared" si="4"/>
        <v>66.76</v>
      </c>
      <c r="E136" s="17" t="s">
        <v>40</v>
      </c>
    </row>
    <row r="137" ht="22.5" customHeight="1" spans="1:5">
      <c r="A137" s="1">
        <v>132</v>
      </c>
      <c r="B137" s="1" t="s">
        <v>177</v>
      </c>
      <c r="C137" s="13">
        <v>3801</v>
      </c>
      <c r="D137" s="1">
        <f t="shared" si="4"/>
        <v>152.04</v>
      </c>
      <c r="E137" s="17" t="s">
        <v>178</v>
      </c>
    </row>
    <row r="138" ht="22.5" customHeight="1" spans="1:5">
      <c r="A138" s="1">
        <v>133</v>
      </c>
      <c r="B138" s="1" t="s">
        <v>138</v>
      </c>
      <c r="C138" s="13">
        <v>4250</v>
      </c>
      <c r="D138" s="1">
        <f t="shared" si="4"/>
        <v>170</v>
      </c>
      <c r="E138" s="17" t="s">
        <v>17</v>
      </c>
    </row>
    <row r="139" ht="22.5" customHeight="1" spans="1:5">
      <c r="A139" s="1">
        <v>134</v>
      </c>
      <c r="B139" s="1" t="s">
        <v>179</v>
      </c>
      <c r="C139" s="13">
        <v>77713</v>
      </c>
      <c r="D139" s="1">
        <f t="shared" si="4"/>
        <v>3108.52</v>
      </c>
      <c r="E139" s="17" t="s">
        <v>180</v>
      </c>
    </row>
    <row r="140" ht="22.5" customHeight="1" spans="1:5">
      <c r="A140" s="1">
        <v>135</v>
      </c>
      <c r="B140" s="1" t="s">
        <v>181</v>
      </c>
      <c r="C140" s="13">
        <v>1367</v>
      </c>
      <c r="D140" s="1">
        <f t="shared" si="4"/>
        <v>54.68</v>
      </c>
      <c r="E140" s="17" t="s">
        <v>178</v>
      </c>
    </row>
    <row r="141" ht="22.5" customHeight="1" spans="1:5">
      <c r="A141" s="1">
        <v>136</v>
      </c>
      <c r="B141" s="1" t="s">
        <v>182</v>
      </c>
      <c r="C141" s="13">
        <v>1575</v>
      </c>
      <c r="D141" s="1">
        <f t="shared" si="4"/>
        <v>63</v>
      </c>
      <c r="E141" s="17" t="s">
        <v>114</v>
      </c>
    </row>
    <row r="142" ht="22.5" customHeight="1" spans="1:5">
      <c r="A142" s="1">
        <v>137</v>
      </c>
      <c r="B142" s="1" t="s">
        <v>183</v>
      </c>
      <c r="C142" s="13">
        <v>1550</v>
      </c>
      <c r="D142" s="1">
        <f t="shared" si="4"/>
        <v>62</v>
      </c>
      <c r="E142" s="17" t="s">
        <v>133</v>
      </c>
    </row>
    <row r="143" ht="22.5" customHeight="1" spans="1:5">
      <c r="A143" s="1">
        <v>138</v>
      </c>
      <c r="B143" s="1" t="s">
        <v>184</v>
      </c>
      <c r="C143" s="13">
        <v>1240</v>
      </c>
      <c r="D143" s="1">
        <f t="shared" si="4"/>
        <v>49.6</v>
      </c>
      <c r="E143" s="1" t="s">
        <v>120</v>
      </c>
    </row>
    <row r="144" ht="22.5" customHeight="1" spans="1:5">
      <c r="A144" s="1">
        <v>139</v>
      </c>
      <c r="B144" s="1" t="s">
        <v>185</v>
      </c>
      <c r="C144" s="13">
        <v>4546</v>
      </c>
      <c r="D144" s="1">
        <f t="shared" si="4"/>
        <v>181.84</v>
      </c>
      <c r="E144" s="17" t="s">
        <v>53</v>
      </c>
    </row>
    <row r="145" ht="22.5" customHeight="1" spans="1:5">
      <c r="A145" s="1">
        <v>140</v>
      </c>
      <c r="B145" s="1" t="s">
        <v>186</v>
      </c>
      <c r="C145" s="13">
        <v>1473</v>
      </c>
      <c r="D145" s="1">
        <f t="shared" si="4"/>
        <v>58.92</v>
      </c>
      <c r="E145" s="1" t="s">
        <v>17</v>
      </c>
    </row>
    <row r="146" ht="22.5" customHeight="1" spans="1:5">
      <c r="A146" s="1">
        <v>141</v>
      </c>
      <c r="B146" s="1" t="s">
        <v>187</v>
      </c>
      <c r="C146" s="13">
        <v>14065</v>
      </c>
      <c r="D146" s="1">
        <f t="shared" si="4"/>
        <v>562.6</v>
      </c>
      <c r="E146" s="17" t="s">
        <v>114</v>
      </c>
    </row>
    <row r="147" ht="22.5" customHeight="1" spans="1:5">
      <c r="A147" s="1">
        <v>142</v>
      </c>
      <c r="B147" s="1" t="s">
        <v>188</v>
      </c>
      <c r="C147" s="13">
        <v>56511</v>
      </c>
      <c r="D147" s="1">
        <f t="shared" si="4"/>
        <v>2260.44</v>
      </c>
      <c r="E147" s="17" t="s">
        <v>114</v>
      </c>
    </row>
    <row r="148" ht="22.5" customHeight="1" spans="1:5">
      <c r="A148" s="1">
        <v>143</v>
      </c>
      <c r="B148" s="1" t="s">
        <v>189</v>
      </c>
      <c r="C148" s="13">
        <v>1819</v>
      </c>
      <c r="D148" s="1">
        <f t="shared" si="4"/>
        <v>72.76</v>
      </c>
      <c r="E148" s="17" t="s">
        <v>190</v>
      </c>
    </row>
    <row r="149" ht="22.5" customHeight="1" spans="1:5">
      <c r="A149" s="1">
        <v>144</v>
      </c>
      <c r="B149" s="1" t="s">
        <v>191</v>
      </c>
      <c r="C149" s="13">
        <v>1673</v>
      </c>
      <c r="D149" s="1">
        <f t="shared" si="4"/>
        <v>66.92</v>
      </c>
      <c r="E149" s="17" t="s">
        <v>12</v>
      </c>
    </row>
    <row r="150" ht="22.5" customHeight="1" spans="1:5">
      <c r="A150" s="1">
        <v>145</v>
      </c>
      <c r="B150" s="1" t="s">
        <v>192</v>
      </c>
      <c r="C150" s="13">
        <v>22857</v>
      </c>
      <c r="D150" s="1">
        <f t="shared" si="4"/>
        <v>914.28</v>
      </c>
      <c r="E150" s="17" t="s">
        <v>90</v>
      </c>
    </row>
    <row r="151" ht="22.5" customHeight="1" spans="1:5">
      <c r="A151" s="1">
        <v>146</v>
      </c>
      <c r="B151" s="1" t="s">
        <v>193</v>
      </c>
      <c r="C151" s="13">
        <v>1142</v>
      </c>
      <c r="D151" s="1">
        <f t="shared" si="4"/>
        <v>45.68</v>
      </c>
      <c r="E151" s="1" t="s">
        <v>95</v>
      </c>
    </row>
    <row r="152" ht="22.5" customHeight="1" spans="1:5">
      <c r="A152" s="1">
        <v>147</v>
      </c>
      <c r="B152" s="1" t="s">
        <v>194</v>
      </c>
      <c r="C152" s="13">
        <v>15917</v>
      </c>
      <c r="D152" s="1">
        <f t="shared" si="4"/>
        <v>636.68</v>
      </c>
      <c r="E152" s="17" t="s">
        <v>195</v>
      </c>
    </row>
    <row r="153" ht="22.5" customHeight="1" spans="1:5">
      <c r="A153" s="1">
        <v>148</v>
      </c>
      <c r="B153" s="1" t="s">
        <v>196</v>
      </c>
      <c r="C153" s="13">
        <v>2793</v>
      </c>
      <c r="D153" s="1">
        <f t="shared" si="4"/>
        <v>111.72</v>
      </c>
      <c r="E153" s="17" t="s">
        <v>197</v>
      </c>
    </row>
    <row r="154" ht="22.5" customHeight="1" spans="1:5">
      <c r="A154" s="1">
        <v>149</v>
      </c>
      <c r="B154" s="1" t="s">
        <v>198</v>
      </c>
      <c r="C154" s="13">
        <v>508</v>
      </c>
      <c r="D154" s="1">
        <f t="shared" si="4"/>
        <v>20.32</v>
      </c>
      <c r="E154" s="17" t="s">
        <v>17</v>
      </c>
    </row>
    <row r="155" ht="22.5" customHeight="1" spans="1:5">
      <c r="A155" s="1">
        <v>150</v>
      </c>
      <c r="B155" s="1" t="s">
        <v>199</v>
      </c>
      <c r="C155" s="13">
        <v>26304</v>
      </c>
      <c r="D155" s="1">
        <f t="shared" si="4"/>
        <v>1052.16</v>
      </c>
      <c r="E155" s="17" t="s">
        <v>42</v>
      </c>
    </row>
    <row r="156" ht="22.5" customHeight="1" spans="1:5">
      <c r="A156" s="1">
        <v>151</v>
      </c>
      <c r="B156" s="1" t="s">
        <v>200</v>
      </c>
      <c r="C156" s="13">
        <v>38244</v>
      </c>
      <c r="D156" s="1">
        <f t="shared" si="4"/>
        <v>1529.76</v>
      </c>
      <c r="E156" s="17" t="s">
        <v>201</v>
      </c>
    </row>
    <row r="157" ht="22.5" customHeight="1" spans="1:5">
      <c r="A157" s="1">
        <v>152</v>
      </c>
      <c r="B157" s="1" t="s">
        <v>202</v>
      </c>
      <c r="C157" s="13">
        <v>3720</v>
      </c>
      <c r="D157" s="1">
        <f t="shared" si="4"/>
        <v>148.8</v>
      </c>
      <c r="E157" s="17" t="s">
        <v>114</v>
      </c>
    </row>
    <row r="158" ht="22.5" customHeight="1" spans="1:5">
      <c r="A158" s="1">
        <v>153</v>
      </c>
      <c r="B158" s="1" t="s">
        <v>203</v>
      </c>
      <c r="C158" s="13">
        <v>12033</v>
      </c>
      <c r="D158" s="1">
        <f t="shared" si="4"/>
        <v>481.32</v>
      </c>
      <c r="E158" s="17" t="s">
        <v>204</v>
      </c>
    </row>
    <row r="159" ht="22.5" customHeight="1" spans="1:5">
      <c r="A159" s="1">
        <v>154</v>
      </c>
      <c r="B159" s="1" t="s">
        <v>205</v>
      </c>
      <c r="C159" s="13">
        <v>2247</v>
      </c>
      <c r="D159" s="1">
        <f t="shared" si="4"/>
        <v>89.88</v>
      </c>
      <c r="E159" s="17" t="s">
        <v>148</v>
      </c>
    </row>
    <row r="160" ht="22.5" customHeight="1" spans="1:5">
      <c r="A160" s="1">
        <v>155</v>
      </c>
      <c r="B160" s="1" t="s">
        <v>206</v>
      </c>
      <c r="C160" s="13">
        <v>15872</v>
      </c>
      <c r="D160" s="1">
        <f t="shared" si="4"/>
        <v>634.88</v>
      </c>
      <c r="E160" s="17" t="s">
        <v>207</v>
      </c>
    </row>
    <row r="161" ht="22.5" customHeight="1" spans="1:5">
      <c r="A161" s="1">
        <v>156</v>
      </c>
      <c r="B161" s="1" t="s">
        <v>208</v>
      </c>
      <c r="C161" s="13">
        <v>6186</v>
      </c>
      <c r="D161" s="1">
        <f t="shared" si="4"/>
        <v>247.44</v>
      </c>
      <c r="E161" s="1" t="s">
        <v>58</v>
      </c>
    </row>
    <row r="162" ht="22.5" customHeight="1" spans="1:5">
      <c r="A162" s="1">
        <v>157</v>
      </c>
      <c r="B162" s="1" t="s">
        <v>209</v>
      </c>
      <c r="C162" s="13">
        <v>17689</v>
      </c>
      <c r="D162" s="1">
        <f t="shared" si="4"/>
        <v>707.56</v>
      </c>
      <c r="E162" s="17" t="s">
        <v>210</v>
      </c>
    </row>
    <row r="163" ht="22.5" customHeight="1" spans="1:5">
      <c r="A163" s="1">
        <v>158</v>
      </c>
      <c r="B163" s="1" t="s">
        <v>209</v>
      </c>
      <c r="C163" s="13">
        <v>16026</v>
      </c>
      <c r="D163" s="1">
        <f t="shared" si="4"/>
        <v>641.04</v>
      </c>
      <c r="E163" s="1" t="s">
        <v>95</v>
      </c>
    </row>
    <row r="164" ht="22.5" customHeight="1" spans="1:5">
      <c r="A164" s="1">
        <v>159</v>
      </c>
      <c r="B164" s="1" t="s">
        <v>211</v>
      </c>
      <c r="C164" s="13">
        <v>15232</v>
      </c>
      <c r="D164" s="1">
        <f t="shared" si="4"/>
        <v>609.28</v>
      </c>
      <c r="E164" s="1" t="s">
        <v>58</v>
      </c>
    </row>
    <row r="165" ht="22.5" customHeight="1" spans="1:5">
      <c r="A165" s="1">
        <v>160</v>
      </c>
      <c r="B165" s="1" t="s">
        <v>212</v>
      </c>
      <c r="C165" s="13">
        <v>28679</v>
      </c>
      <c r="D165" s="1">
        <f t="shared" si="4"/>
        <v>1147.16</v>
      </c>
      <c r="E165" s="1" t="s">
        <v>125</v>
      </c>
    </row>
    <row r="166" ht="22.5" customHeight="1" spans="1:5">
      <c r="A166" s="1">
        <v>161</v>
      </c>
      <c r="B166" s="1" t="s">
        <v>213</v>
      </c>
      <c r="C166" s="13">
        <v>26885</v>
      </c>
      <c r="D166" s="1">
        <f t="shared" si="4"/>
        <v>1075.4</v>
      </c>
      <c r="E166" s="1" t="s">
        <v>58</v>
      </c>
    </row>
    <row r="167" ht="22.5" customHeight="1" spans="1:5">
      <c r="A167" s="1">
        <v>162</v>
      </c>
      <c r="B167" s="1" t="s">
        <v>214</v>
      </c>
      <c r="C167" s="13">
        <v>6253</v>
      </c>
      <c r="D167" s="1">
        <f t="shared" si="4"/>
        <v>250.12</v>
      </c>
      <c r="E167" s="1" t="s">
        <v>125</v>
      </c>
    </row>
    <row r="168" ht="22.5" customHeight="1" spans="1:5">
      <c r="A168" s="1">
        <v>163</v>
      </c>
      <c r="B168" s="1" t="s">
        <v>215</v>
      </c>
      <c r="C168" s="13">
        <v>2402</v>
      </c>
      <c r="D168" s="1">
        <f t="shared" si="4"/>
        <v>96.08</v>
      </c>
      <c r="E168" s="17" t="s">
        <v>216</v>
      </c>
    </row>
    <row r="169" ht="22.5" customHeight="1" spans="1:5">
      <c r="A169" s="1">
        <v>164</v>
      </c>
      <c r="B169" s="1" t="s">
        <v>217</v>
      </c>
      <c r="C169" s="13">
        <v>3034</v>
      </c>
      <c r="D169" s="1">
        <f t="shared" si="4"/>
        <v>121.36</v>
      </c>
      <c r="E169" s="1" t="s">
        <v>165</v>
      </c>
    </row>
    <row r="170" ht="22.5" customHeight="1" spans="1:5">
      <c r="A170" s="1">
        <v>165</v>
      </c>
      <c r="B170" s="1" t="s">
        <v>218</v>
      </c>
      <c r="C170" s="13">
        <v>17021</v>
      </c>
      <c r="D170" s="1">
        <f t="shared" si="4"/>
        <v>680.84</v>
      </c>
      <c r="E170" s="1" t="s">
        <v>27</v>
      </c>
    </row>
    <row r="171" ht="22.5" customHeight="1" spans="1:5">
      <c r="A171" s="1">
        <v>166</v>
      </c>
      <c r="B171" s="1" t="s">
        <v>219</v>
      </c>
      <c r="C171" s="13">
        <v>14438</v>
      </c>
      <c r="D171" s="1">
        <f t="shared" si="4"/>
        <v>577.52</v>
      </c>
      <c r="E171" s="1" t="s">
        <v>27</v>
      </c>
    </row>
    <row r="172" ht="22.5" customHeight="1" spans="1:5">
      <c r="A172" s="1">
        <v>167</v>
      </c>
      <c r="B172" s="1" t="s">
        <v>219</v>
      </c>
      <c r="C172" s="13">
        <v>19105</v>
      </c>
      <c r="D172" s="1">
        <f t="shared" si="4"/>
        <v>764.2</v>
      </c>
      <c r="E172" s="1" t="s">
        <v>27</v>
      </c>
    </row>
    <row r="173" ht="22.5" customHeight="1" spans="1:5">
      <c r="A173" s="1">
        <v>168</v>
      </c>
      <c r="B173" s="1" t="s">
        <v>219</v>
      </c>
      <c r="C173" s="13">
        <v>14433</v>
      </c>
      <c r="D173" s="1">
        <f t="shared" si="4"/>
        <v>577.32</v>
      </c>
      <c r="E173" s="1" t="s">
        <v>27</v>
      </c>
    </row>
    <row r="174" ht="22.5" customHeight="1" spans="1:5">
      <c r="A174" s="1">
        <v>169</v>
      </c>
      <c r="B174" s="1" t="s">
        <v>179</v>
      </c>
      <c r="C174" s="13">
        <v>6572</v>
      </c>
      <c r="D174" s="1">
        <f t="shared" ref="D174:D186" si="5">C174*0.04</f>
        <v>262.88</v>
      </c>
      <c r="E174" s="1" t="s">
        <v>190</v>
      </c>
    </row>
    <row r="175" ht="22.5" customHeight="1" spans="1:5">
      <c r="A175" s="1">
        <v>170</v>
      </c>
      <c r="B175" s="1" t="s">
        <v>220</v>
      </c>
      <c r="C175" s="13">
        <v>34794</v>
      </c>
      <c r="D175" s="1">
        <f t="shared" si="5"/>
        <v>1391.76</v>
      </c>
      <c r="E175" s="1" t="s">
        <v>12</v>
      </c>
    </row>
    <row r="176" ht="22.5" customHeight="1" spans="1:5">
      <c r="A176" s="1">
        <v>171</v>
      </c>
      <c r="B176" s="1" t="s">
        <v>221</v>
      </c>
      <c r="C176" s="13">
        <v>36850</v>
      </c>
      <c r="D176" s="1">
        <f t="shared" si="5"/>
        <v>1474</v>
      </c>
      <c r="E176" s="1" t="s">
        <v>60</v>
      </c>
    </row>
    <row r="177" ht="22.5" customHeight="1" spans="1:5">
      <c r="A177" s="1">
        <v>172</v>
      </c>
      <c r="B177" s="1" t="s">
        <v>222</v>
      </c>
      <c r="C177" s="13">
        <v>36116</v>
      </c>
      <c r="D177" s="1">
        <f t="shared" si="5"/>
        <v>1444.64</v>
      </c>
      <c r="E177" s="1" t="s">
        <v>60</v>
      </c>
    </row>
    <row r="178" ht="22.5" customHeight="1" spans="1:5">
      <c r="A178" s="1">
        <v>173</v>
      </c>
      <c r="B178" s="1" t="s">
        <v>223</v>
      </c>
      <c r="C178" s="13">
        <v>52633</v>
      </c>
      <c r="D178" s="1">
        <f t="shared" si="5"/>
        <v>2105.32</v>
      </c>
      <c r="E178" s="1" t="s">
        <v>25</v>
      </c>
    </row>
    <row r="179" ht="22.5" customHeight="1" spans="1:5">
      <c r="A179" s="1">
        <v>174</v>
      </c>
      <c r="B179" s="1" t="s">
        <v>224</v>
      </c>
      <c r="C179" s="13">
        <v>38140</v>
      </c>
      <c r="D179" s="1">
        <f t="shared" si="5"/>
        <v>1525.6</v>
      </c>
      <c r="E179" s="17" t="s">
        <v>17</v>
      </c>
    </row>
    <row r="180" ht="22.5" customHeight="1" spans="1:5">
      <c r="A180" s="1">
        <v>175</v>
      </c>
      <c r="B180" s="1" t="s">
        <v>225</v>
      </c>
      <c r="C180" s="13">
        <v>2643</v>
      </c>
      <c r="D180" s="1">
        <f t="shared" si="5"/>
        <v>105.72</v>
      </c>
      <c r="E180" s="17" t="s">
        <v>226</v>
      </c>
    </row>
    <row r="181" ht="22.5" customHeight="1" spans="1:5">
      <c r="A181" s="1">
        <v>176</v>
      </c>
      <c r="B181" s="1" t="s">
        <v>227</v>
      </c>
      <c r="C181" s="13">
        <v>30524</v>
      </c>
      <c r="D181" s="1">
        <f t="shared" si="5"/>
        <v>1220.96</v>
      </c>
      <c r="E181" s="1" t="s">
        <v>114</v>
      </c>
    </row>
    <row r="182" ht="22.5" customHeight="1" spans="1:5">
      <c r="A182" s="1">
        <v>177</v>
      </c>
      <c r="B182" s="1" t="s">
        <v>228</v>
      </c>
      <c r="C182" s="13">
        <v>2422</v>
      </c>
      <c r="D182" s="1">
        <f t="shared" si="5"/>
        <v>96.88</v>
      </c>
      <c r="E182" s="1" t="s">
        <v>12</v>
      </c>
    </row>
    <row r="183" ht="22.5" customHeight="1" spans="1:5">
      <c r="A183" s="1">
        <v>178</v>
      </c>
      <c r="B183" s="1" t="s">
        <v>229</v>
      </c>
      <c r="C183" s="13">
        <v>5256</v>
      </c>
      <c r="D183" s="1">
        <f t="shared" si="5"/>
        <v>210.24</v>
      </c>
      <c r="E183" s="1" t="s">
        <v>165</v>
      </c>
    </row>
    <row r="184" ht="22.5" customHeight="1" spans="1:5">
      <c r="A184" s="1">
        <v>179</v>
      </c>
      <c r="B184" s="1" t="s">
        <v>134</v>
      </c>
      <c r="C184" s="13">
        <v>14077</v>
      </c>
      <c r="D184" s="1">
        <f t="shared" si="5"/>
        <v>563.08</v>
      </c>
      <c r="E184" s="1" t="s">
        <v>19</v>
      </c>
    </row>
    <row r="185" ht="22.5" customHeight="1" spans="1:5">
      <c r="A185" s="1">
        <v>180</v>
      </c>
      <c r="B185" s="1" t="s">
        <v>230</v>
      </c>
      <c r="C185" s="13">
        <v>858</v>
      </c>
      <c r="D185" s="1">
        <f t="shared" si="5"/>
        <v>34.32</v>
      </c>
      <c r="E185" s="1" t="s">
        <v>216</v>
      </c>
    </row>
    <row r="186" ht="22.5" customHeight="1" spans="1:5">
      <c r="A186" s="1">
        <v>181</v>
      </c>
      <c r="B186" s="1" t="s">
        <v>231</v>
      </c>
      <c r="C186" s="13">
        <v>688</v>
      </c>
      <c r="D186" s="1">
        <f t="shared" si="5"/>
        <v>27.52</v>
      </c>
      <c r="E186" s="1" t="s">
        <v>133</v>
      </c>
    </row>
    <row r="187" ht="22.5" customHeight="1" spans="1:5">
      <c r="A187" s="1">
        <v>182</v>
      </c>
      <c r="B187" s="1" t="s">
        <v>232</v>
      </c>
      <c r="C187" s="13">
        <v>2957</v>
      </c>
      <c r="D187" s="1">
        <f t="shared" ref="D187:D197" si="6">C187*0.04</f>
        <v>118.28</v>
      </c>
      <c r="E187" s="1" t="s">
        <v>67</v>
      </c>
    </row>
    <row r="188" ht="22.5" customHeight="1" spans="1:5">
      <c r="A188" s="1">
        <v>183</v>
      </c>
      <c r="B188" s="1" t="s">
        <v>233</v>
      </c>
      <c r="C188" s="13">
        <v>51337</v>
      </c>
      <c r="D188" s="1">
        <f t="shared" si="6"/>
        <v>2053.48</v>
      </c>
      <c r="E188" s="1" t="s">
        <v>40</v>
      </c>
    </row>
    <row r="189" ht="22.5" customHeight="1" spans="1:5">
      <c r="A189" s="1">
        <v>184</v>
      </c>
      <c r="B189" s="1" t="s">
        <v>234</v>
      </c>
      <c r="C189" s="13">
        <v>42999</v>
      </c>
      <c r="D189" s="1">
        <f t="shared" si="6"/>
        <v>1719.96</v>
      </c>
      <c r="E189" s="1" t="s">
        <v>40</v>
      </c>
    </row>
    <row r="190" ht="22.5" customHeight="1" spans="1:5">
      <c r="A190" s="1">
        <v>185</v>
      </c>
      <c r="B190" s="1" t="s">
        <v>235</v>
      </c>
      <c r="C190" s="13">
        <v>6096</v>
      </c>
      <c r="D190" s="1">
        <f t="shared" si="6"/>
        <v>243.84</v>
      </c>
      <c r="E190" s="1" t="s">
        <v>159</v>
      </c>
    </row>
    <row r="191" ht="22.5" customHeight="1" spans="1:5">
      <c r="A191" s="1">
        <v>186</v>
      </c>
      <c r="B191" s="1" t="s">
        <v>91</v>
      </c>
      <c r="C191" s="13">
        <v>63381</v>
      </c>
      <c r="D191" s="1">
        <f t="shared" si="6"/>
        <v>2535.24</v>
      </c>
      <c r="E191" s="1" t="s">
        <v>58</v>
      </c>
    </row>
    <row r="192" ht="22.5" customHeight="1" spans="1:5">
      <c r="A192" s="1">
        <v>187</v>
      </c>
      <c r="B192" s="1" t="s">
        <v>236</v>
      </c>
      <c r="C192" s="13">
        <v>1882</v>
      </c>
      <c r="D192" s="1">
        <f t="shared" si="6"/>
        <v>75.28</v>
      </c>
      <c r="E192" s="1" t="s">
        <v>114</v>
      </c>
    </row>
    <row r="193" ht="22.5" customHeight="1" spans="1:7">
      <c r="A193" s="1">
        <v>188</v>
      </c>
      <c r="B193" s="1" t="s">
        <v>16</v>
      </c>
      <c r="C193" s="13">
        <v>23559</v>
      </c>
      <c r="D193" s="1">
        <f t="shared" si="6"/>
        <v>942.36</v>
      </c>
      <c r="E193" s="1" t="s">
        <v>17</v>
      </c>
    </row>
    <row r="194" ht="22.5" customHeight="1" spans="1:7">
      <c r="A194" s="1">
        <v>189</v>
      </c>
      <c r="B194" s="1" t="s">
        <v>237</v>
      </c>
      <c r="C194" s="13">
        <v>3139</v>
      </c>
      <c r="D194" s="1">
        <f t="shared" si="6"/>
        <v>125.56</v>
      </c>
      <c r="E194" s="1" t="s">
        <v>17</v>
      </c>
    </row>
    <row r="195" ht="22.5" customHeight="1" spans="1:7">
      <c r="A195" s="1">
        <v>190</v>
      </c>
      <c r="B195" s="1" t="s">
        <v>238</v>
      </c>
      <c r="C195" s="13">
        <v>13090</v>
      </c>
      <c r="D195" s="1">
        <f t="shared" si="6"/>
        <v>523.6</v>
      </c>
      <c r="E195" s="1" t="s">
        <v>17</v>
      </c>
    </row>
    <row r="196" ht="22.5" customHeight="1" spans="1:7">
      <c r="A196" s="1">
        <v>191</v>
      </c>
      <c r="B196" s="1" t="s">
        <v>239</v>
      </c>
      <c r="C196" s="13">
        <v>3055</v>
      </c>
      <c r="D196" s="1">
        <f t="shared" si="6"/>
        <v>122.2</v>
      </c>
      <c r="E196" s="1" t="s">
        <v>17</v>
      </c>
    </row>
    <row r="197" ht="22.5" customHeight="1" spans="1:7">
      <c r="A197" s="1">
        <v>192</v>
      </c>
      <c r="B197" s="1" t="s">
        <v>240</v>
      </c>
      <c r="C197" s="13">
        <v>18000</v>
      </c>
      <c r="D197" s="1">
        <f t="shared" si="6"/>
        <v>720</v>
      </c>
      <c r="E197" s="1" t="s">
        <v>178</v>
      </c>
    </row>
    <row r="198" ht="22.5" customHeight="1" spans="1:7">
      <c r="A198" s="1">
        <v>193</v>
      </c>
      <c r="B198" s="21" t="s">
        <v>241</v>
      </c>
      <c r="C198" s="19">
        <v>63007</v>
      </c>
      <c r="D198" s="20">
        <v>2520.28</v>
      </c>
      <c r="E198" s="1"/>
      <c r="G198" s="23"/>
    </row>
    <row r="199" ht="22.5" customHeight="1" spans="1:7">
      <c r="A199" s="17" t="s">
        <v>242</v>
      </c>
      <c r="B199" s="18"/>
      <c r="C199" s="19">
        <f>SUM(C6:C198)</f>
        <v>3710908.8</v>
      </c>
      <c r="D199" s="24">
        <f>SUM(D6:D198)</f>
        <v>148436.352</v>
      </c>
      <c r="E199" s="1"/>
      <c r="G199" s="23"/>
    </row>
    <row r="200" ht="37" customHeight="1" spans="1:7">
      <c r="A200" s="8" t="s">
        <v>1</v>
      </c>
      <c r="B200" s="9" t="s">
        <v>2</v>
      </c>
      <c r="C200" s="10" t="s">
        <v>3</v>
      </c>
      <c r="D200" s="10" t="s">
        <v>4</v>
      </c>
      <c r="E200" s="10" t="s">
        <v>5</v>
      </c>
      <c r="G200" s="23"/>
    </row>
    <row r="201" ht="30" customHeight="1" spans="1:7">
      <c r="A201" s="25">
        <v>2</v>
      </c>
      <c r="B201" s="26" t="s">
        <v>243</v>
      </c>
      <c r="C201" s="2">
        <v>2527281.1</v>
      </c>
      <c r="D201" s="27">
        <v>50545.6</v>
      </c>
      <c r="E201" s="28" t="s">
        <v>244</v>
      </c>
    </row>
    <row r="202" ht="27" spans="1:7">
      <c r="A202" s="10" t="s">
        <v>1</v>
      </c>
      <c r="B202" s="9" t="s">
        <v>8</v>
      </c>
      <c r="C202" s="10" t="s">
        <v>3</v>
      </c>
      <c r="D202" s="10" t="s">
        <v>9</v>
      </c>
      <c r="E202" s="10" t="s">
        <v>245</v>
      </c>
    </row>
    <row r="203" ht="22.5" customHeight="1" spans="1:7">
      <c r="A203" s="11">
        <v>1</v>
      </c>
      <c r="B203" s="1" t="s">
        <v>246</v>
      </c>
      <c r="C203" s="1">
        <v>52815</v>
      </c>
      <c r="D203" s="1">
        <v>2112.6</v>
      </c>
      <c r="E203" s="28" t="s">
        <v>226</v>
      </c>
    </row>
    <row r="204" ht="22.5" customHeight="1" spans="1:7">
      <c r="A204" s="11">
        <v>2</v>
      </c>
      <c r="B204" s="1" t="s">
        <v>247</v>
      </c>
      <c r="C204" s="1">
        <v>134380</v>
      </c>
      <c r="D204" s="1">
        <v>5375.2</v>
      </c>
      <c r="E204" s="28" t="s">
        <v>51</v>
      </c>
    </row>
    <row r="205" ht="22.5" customHeight="1" spans="1:7">
      <c r="A205" s="11">
        <v>3</v>
      </c>
      <c r="B205" s="1" t="s">
        <v>248</v>
      </c>
      <c r="C205" s="1">
        <v>101455</v>
      </c>
      <c r="D205" s="1">
        <v>4058.2</v>
      </c>
      <c r="E205" s="28" t="s">
        <v>77</v>
      </c>
    </row>
    <row r="206" ht="22.5" customHeight="1" spans="1:7">
      <c r="A206" s="11">
        <v>4</v>
      </c>
      <c r="B206" s="1" t="s">
        <v>249</v>
      </c>
      <c r="C206" s="1">
        <v>130880</v>
      </c>
      <c r="D206" s="1">
        <v>5235.2</v>
      </c>
      <c r="E206" s="28" t="s">
        <v>77</v>
      </c>
    </row>
    <row r="207" ht="22.5" customHeight="1" spans="1:7">
      <c r="A207" s="11">
        <v>5</v>
      </c>
      <c r="B207" s="1" t="s">
        <v>250</v>
      </c>
      <c r="C207" s="1">
        <v>115980</v>
      </c>
      <c r="D207" s="1">
        <v>4639.2</v>
      </c>
      <c r="E207" s="28" t="s">
        <v>77</v>
      </c>
    </row>
    <row r="208" ht="22.5" customHeight="1" spans="1:7">
      <c r="A208" s="11">
        <v>6</v>
      </c>
      <c r="B208" s="1" t="s">
        <v>251</v>
      </c>
      <c r="C208" s="1">
        <v>142720</v>
      </c>
      <c r="D208" s="1">
        <v>5708.8</v>
      </c>
      <c r="E208" s="28" t="s">
        <v>77</v>
      </c>
    </row>
    <row r="209" ht="22.5" customHeight="1" spans="1:5">
      <c r="A209" s="11">
        <v>7</v>
      </c>
      <c r="B209" s="1" t="s">
        <v>252</v>
      </c>
      <c r="C209" s="1">
        <v>10010</v>
      </c>
      <c r="D209" s="1">
        <v>400.4</v>
      </c>
      <c r="E209" s="28" t="s">
        <v>253</v>
      </c>
    </row>
    <row r="210" ht="22.5" customHeight="1" spans="1:5">
      <c r="A210" s="11">
        <v>8</v>
      </c>
      <c r="B210" s="1" t="s">
        <v>254</v>
      </c>
      <c r="C210" s="1">
        <v>8770</v>
      </c>
      <c r="D210" s="1">
        <v>350.8</v>
      </c>
      <c r="E210" s="28" t="s">
        <v>38</v>
      </c>
    </row>
    <row r="211" ht="22.5" customHeight="1" spans="1:5">
      <c r="A211" s="11">
        <v>9</v>
      </c>
      <c r="B211" s="1" t="s">
        <v>255</v>
      </c>
      <c r="C211" s="1">
        <v>12905</v>
      </c>
      <c r="D211" s="1">
        <v>516.2</v>
      </c>
      <c r="E211" s="28" t="s">
        <v>77</v>
      </c>
    </row>
    <row r="212" ht="22.5" customHeight="1" spans="1:5">
      <c r="A212" s="11">
        <v>10</v>
      </c>
      <c r="B212" s="1" t="s">
        <v>256</v>
      </c>
      <c r="C212" s="1">
        <v>16985</v>
      </c>
      <c r="D212" s="1">
        <v>679.4</v>
      </c>
      <c r="E212" s="28" t="s">
        <v>257</v>
      </c>
    </row>
    <row r="213" ht="22.5" customHeight="1" spans="1:5">
      <c r="A213" s="11">
        <v>11</v>
      </c>
      <c r="B213" s="1" t="s">
        <v>258</v>
      </c>
      <c r="C213" s="1">
        <v>3325</v>
      </c>
      <c r="D213" s="1">
        <v>133</v>
      </c>
      <c r="E213" s="28" t="s">
        <v>36</v>
      </c>
    </row>
    <row r="214" ht="22.5" customHeight="1" spans="1:5">
      <c r="A214" s="11">
        <v>12</v>
      </c>
      <c r="B214" s="1" t="s">
        <v>259</v>
      </c>
      <c r="C214" s="1">
        <v>2805</v>
      </c>
      <c r="D214" s="1">
        <v>112.2</v>
      </c>
      <c r="E214" s="28" t="s">
        <v>36</v>
      </c>
    </row>
    <row r="215" ht="22.5" customHeight="1" spans="1:5">
      <c r="A215" s="11">
        <v>13</v>
      </c>
      <c r="B215" s="1" t="s">
        <v>260</v>
      </c>
      <c r="C215" s="1">
        <v>1765</v>
      </c>
      <c r="D215" s="1">
        <v>70.6</v>
      </c>
      <c r="E215" s="28" t="s">
        <v>77</v>
      </c>
    </row>
    <row r="216" ht="22.5" customHeight="1" spans="1:5">
      <c r="A216" s="11">
        <v>14</v>
      </c>
      <c r="B216" s="1" t="s">
        <v>261</v>
      </c>
      <c r="C216" s="1">
        <v>20255</v>
      </c>
      <c r="D216" s="1">
        <v>810.2</v>
      </c>
      <c r="E216" s="28" t="s">
        <v>38</v>
      </c>
    </row>
    <row r="217" ht="22.5" customHeight="1" spans="1:5">
      <c r="A217" s="11">
        <v>15</v>
      </c>
      <c r="B217" s="1" t="s">
        <v>163</v>
      </c>
      <c r="C217" s="1">
        <v>52780</v>
      </c>
      <c r="D217" s="1">
        <v>2111.2</v>
      </c>
      <c r="E217" s="28" t="s">
        <v>38</v>
      </c>
    </row>
    <row r="218" ht="22.5" customHeight="1" spans="1:5">
      <c r="A218" s="11">
        <v>16</v>
      </c>
      <c r="B218" s="2" t="s">
        <v>262</v>
      </c>
      <c r="C218" s="2">
        <v>129180</v>
      </c>
      <c r="D218" s="2">
        <v>5167.2</v>
      </c>
      <c r="E218" s="28" t="s">
        <v>263</v>
      </c>
    </row>
    <row r="219" ht="22.5" customHeight="1" spans="1:5">
      <c r="A219" s="11">
        <v>17</v>
      </c>
      <c r="B219" s="2" t="s">
        <v>264</v>
      </c>
      <c r="C219" s="2">
        <v>5975</v>
      </c>
      <c r="D219" s="2">
        <v>239</v>
      </c>
      <c r="E219" s="28" t="s">
        <v>265</v>
      </c>
    </row>
    <row r="220" ht="22.5" customHeight="1" spans="1:5">
      <c r="A220" s="11">
        <v>18</v>
      </c>
      <c r="B220" s="2" t="s">
        <v>266</v>
      </c>
      <c r="C220" s="2">
        <v>6365</v>
      </c>
      <c r="D220" s="2">
        <v>254.6</v>
      </c>
      <c r="E220" s="28" t="s">
        <v>38</v>
      </c>
    </row>
    <row r="221" ht="22.5" customHeight="1" spans="1:5">
      <c r="A221" s="11">
        <v>19</v>
      </c>
      <c r="B221" s="2" t="s">
        <v>267</v>
      </c>
      <c r="C221" s="2">
        <v>136940</v>
      </c>
      <c r="D221" s="2">
        <v>5477.6</v>
      </c>
      <c r="E221" s="28" t="s">
        <v>36</v>
      </c>
    </row>
    <row r="222" ht="22.5" customHeight="1" spans="1:5">
      <c r="A222" s="11">
        <v>20</v>
      </c>
      <c r="B222" s="2" t="s">
        <v>268</v>
      </c>
      <c r="C222" s="2">
        <v>165770</v>
      </c>
      <c r="D222" s="2">
        <v>6630.8</v>
      </c>
      <c r="E222" s="28" t="s">
        <v>51</v>
      </c>
    </row>
    <row r="223" ht="22.5" customHeight="1" spans="1:5">
      <c r="A223" s="11">
        <v>21</v>
      </c>
      <c r="B223" s="2" t="s">
        <v>269</v>
      </c>
      <c r="C223" s="2">
        <v>140565</v>
      </c>
      <c r="D223" s="2">
        <v>5622.6</v>
      </c>
      <c r="E223" s="28" t="s">
        <v>270</v>
      </c>
    </row>
    <row r="224" ht="22.5" customHeight="1" spans="1:5">
      <c r="A224" s="11">
        <v>22</v>
      </c>
      <c r="B224" s="1" t="s">
        <v>271</v>
      </c>
      <c r="C224" s="1">
        <v>54485</v>
      </c>
      <c r="D224" s="1">
        <v>2170</v>
      </c>
      <c r="E224" s="28" t="s">
        <v>36</v>
      </c>
    </row>
    <row r="225" ht="22.5" customHeight="1" spans="1:5">
      <c r="A225" s="11">
        <v>23</v>
      </c>
      <c r="B225" s="2" t="s">
        <v>272</v>
      </c>
      <c r="C225" s="2">
        <v>3820</v>
      </c>
      <c r="D225" s="2">
        <v>152.8</v>
      </c>
      <c r="E225" s="28" t="s">
        <v>36</v>
      </c>
    </row>
    <row r="226" ht="22.5" customHeight="1" spans="1:5">
      <c r="A226" s="11">
        <v>24</v>
      </c>
      <c r="B226" s="2" t="s">
        <v>273</v>
      </c>
      <c r="C226" s="2">
        <v>1580</v>
      </c>
      <c r="D226" s="2">
        <v>63.2</v>
      </c>
      <c r="E226" s="28" t="s">
        <v>36</v>
      </c>
    </row>
    <row r="227" ht="22.5" customHeight="1" spans="1:5">
      <c r="A227" s="11">
        <v>25</v>
      </c>
      <c r="B227" s="2" t="s">
        <v>274</v>
      </c>
      <c r="C227" s="2">
        <v>133940</v>
      </c>
      <c r="D227" s="2">
        <v>5357.6</v>
      </c>
      <c r="E227" s="28" t="s">
        <v>275</v>
      </c>
    </row>
    <row r="228" ht="22.5" customHeight="1" spans="1:5">
      <c r="A228" s="11">
        <v>26</v>
      </c>
      <c r="B228" s="2" t="s">
        <v>276</v>
      </c>
      <c r="C228" s="2">
        <v>49210</v>
      </c>
      <c r="D228" s="2">
        <v>1968.4</v>
      </c>
      <c r="E228" s="28" t="s">
        <v>277</v>
      </c>
    </row>
    <row r="229" ht="22.5" customHeight="1" spans="1:5">
      <c r="A229" s="11">
        <v>27</v>
      </c>
      <c r="B229" s="2" t="s">
        <v>278</v>
      </c>
      <c r="C229" s="2">
        <v>218910</v>
      </c>
      <c r="D229" s="2">
        <v>8756.4</v>
      </c>
      <c r="E229" s="28" t="s">
        <v>77</v>
      </c>
    </row>
    <row r="230" ht="22.5" customHeight="1" spans="1:5">
      <c r="A230" s="11">
        <v>28</v>
      </c>
      <c r="B230" s="2" t="s">
        <v>279</v>
      </c>
      <c r="C230" s="2">
        <v>34855</v>
      </c>
      <c r="D230" s="2">
        <v>1394.2</v>
      </c>
      <c r="E230" s="28" t="s">
        <v>51</v>
      </c>
    </row>
    <row r="231" ht="22.5" customHeight="1" spans="1:5">
      <c r="A231" s="11">
        <v>29</v>
      </c>
      <c r="B231" s="2" t="s">
        <v>280</v>
      </c>
      <c r="C231" s="2">
        <v>4860</v>
      </c>
      <c r="D231" s="2">
        <v>194.4</v>
      </c>
      <c r="E231" s="28" t="s">
        <v>281</v>
      </c>
    </row>
    <row r="232" ht="22.5" customHeight="1" spans="1:5">
      <c r="A232" s="11">
        <v>30</v>
      </c>
      <c r="B232" s="2" t="s">
        <v>282</v>
      </c>
      <c r="C232" s="2">
        <v>58555</v>
      </c>
      <c r="D232" s="2">
        <v>2342.2</v>
      </c>
      <c r="E232" s="28" t="s">
        <v>36</v>
      </c>
    </row>
    <row r="233" ht="22.5" customHeight="1" spans="1:5">
      <c r="A233" s="11">
        <v>31</v>
      </c>
      <c r="B233" s="1" t="s">
        <v>283</v>
      </c>
      <c r="C233" s="1">
        <v>110975</v>
      </c>
      <c r="D233" s="1">
        <v>4439</v>
      </c>
      <c r="E233" s="28" t="s">
        <v>284</v>
      </c>
    </row>
    <row r="234" ht="22.5" customHeight="1" spans="1:5">
      <c r="A234" s="11">
        <v>32</v>
      </c>
      <c r="B234" s="1" t="s">
        <v>285</v>
      </c>
      <c r="C234" s="1">
        <v>463466.1</v>
      </c>
      <c r="D234" s="1">
        <v>18538.6</v>
      </c>
      <c r="E234" s="28" t="s">
        <v>77</v>
      </c>
    </row>
    <row r="235" ht="22.5" customHeight="1" spans="1:5">
      <c r="A235" s="14" t="s">
        <v>242</v>
      </c>
      <c r="B235" s="16"/>
      <c r="C235" s="1">
        <f>SUM(C203:C234)</f>
        <v>2527281.1</v>
      </c>
      <c r="D235" s="24">
        <f>SUM(D203:D234)</f>
        <v>101081.8</v>
      </c>
      <c r="E235" s="28"/>
    </row>
    <row r="236" ht="37" customHeight="1" spans="1:5">
      <c r="A236" s="8" t="s">
        <v>1</v>
      </c>
      <c r="B236" s="9" t="s">
        <v>2</v>
      </c>
      <c r="C236" s="10" t="s">
        <v>3</v>
      </c>
      <c r="D236" s="10" t="s">
        <v>4</v>
      </c>
      <c r="E236" s="10" t="s">
        <v>5</v>
      </c>
    </row>
    <row r="237" ht="22.5" customHeight="1" spans="1:5">
      <c r="A237" s="28">
        <v>3</v>
      </c>
      <c r="B237" s="29" t="s">
        <v>286</v>
      </c>
      <c r="C237" s="30">
        <v>223203</v>
      </c>
      <c r="D237" s="31">
        <v>4464.06</v>
      </c>
      <c r="E237" s="28" t="s">
        <v>287</v>
      </c>
    </row>
    <row r="238" ht="34" customHeight="1" spans="1:5">
      <c r="A238" s="10" t="s">
        <v>1</v>
      </c>
      <c r="B238" s="9" t="s">
        <v>8</v>
      </c>
      <c r="C238" s="10" t="s">
        <v>3</v>
      </c>
      <c r="D238" s="10" t="s">
        <v>9</v>
      </c>
      <c r="E238" s="10" t="s">
        <v>245</v>
      </c>
    </row>
    <row r="239" ht="22.5" customHeight="1" spans="1:5">
      <c r="A239" s="28">
        <v>1</v>
      </c>
      <c r="B239" s="32" t="s">
        <v>288</v>
      </c>
      <c r="C239" s="29">
        <v>46516</v>
      </c>
      <c r="D239" s="29">
        <v>1860.64</v>
      </c>
      <c r="E239" s="28" t="s">
        <v>287</v>
      </c>
    </row>
    <row r="240" ht="22.5" customHeight="1" spans="1:5">
      <c r="A240" s="28">
        <v>2</v>
      </c>
      <c r="B240" s="33" t="s">
        <v>289</v>
      </c>
      <c r="C240" s="29">
        <v>32888</v>
      </c>
      <c r="D240" s="29">
        <v>1315.52</v>
      </c>
      <c r="E240" s="28" t="s">
        <v>287</v>
      </c>
    </row>
    <row r="241" ht="22.5" customHeight="1" spans="1:5">
      <c r="A241" s="28">
        <v>3</v>
      </c>
      <c r="B241" s="33" t="s">
        <v>290</v>
      </c>
      <c r="C241" s="29">
        <v>101600</v>
      </c>
      <c r="D241" s="29">
        <v>4064</v>
      </c>
      <c r="E241" s="28" t="s">
        <v>291</v>
      </c>
    </row>
    <row r="242" ht="22.5" customHeight="1" spans="1:5">
      <c r="A242" s="28">
        <v>4</v>
      </c>
      <c r="B242" s="30" t="s">
        <v>292</v>
      </c>
      <c r="C242" s="30">
        <v>42199</v>
      </c>
      <c r="D242" s="30">
        <v>1687.96</v>
      </c>
      <c r="E242" s="28" t="s">
        <v>293</v>
      </c>
    </row>
    <row r="243" ht="22.5" customHeight="1" spans="1:5">
      <c r="A243" s="28" t="s">
        <v>242</v>
      </c>
      <c r="B243" s="32"/>
      <c r="C243" s="30">
        <f>SUM(C239:C242)</f>
        <v>223203</v>
      </c>
      <c r="D243" s="31">
        <f>SUM(D239:D242)</f>
        <v>8928.12</v>
      </c>
      <c r="E243" s="28"/>
    </row>
    <row r="244" ht="41" customHeight="1" spans="1:5">
      <c r="A244" s="8" t="s">
        <v>1</v>
      </c>
      <c r="B244" s="9" t="s">
        <v>2</v>
      </c>
      <c r="C244" s="10" t="s">
        <v>3</v>
      </c>
      <c r="D244" s="10" t="s">
        <v>4</v>
      </c>
      <c r="E244" s="10" t="s">
        <v>5</v>
      </c>
    </row>
    <row r="245" ht="22.5" customHeight="1" spans="1:5">
      <c r="A245" s="28">
        <v>4</v>
      </c>
      <c r="B245" s="34" t="s">
        <v>294</v>
      </c>
      <c r="C245" s="34">
        <v>612231</v>
      </c>
      <c r="D245" s="35">
        <v>12244.62</v>
      </c>
      <c r="E245" s="28"/>
    </row>
    <row r="246" ht="36" customHeight="1" spans="1:5">
      <c r="A246" s="10" t="s">
        <v>1</v>
      </c>
      <c r="B246" s="9" t="s">
        <v>8</v>
      </c>
      <c r="C246" s="10" t="s">
        <v>3</v>
      </c>
      <c r="D246" s="10" t="s">
        <v>9</v>
      </c>
      <c r="E246" s="10" t="s">
        <v>245</v>
      </c>
    </row>
    <row r="247" ht="22.5" customHeight="1" spans="1:5">
      <c r="A247" s="28">
        <v>1</v>
      </c>
      <c r="B247" s="36" t="s">
        <v>295</v>
      </c>
      <c r="C247" s="34">
        <v>612231</v>
      </c>
      <c r="D247" s="34">
        <v>24489.24</v>
      </c>
      <c r="E247" s="28" t="s">
        <v>287</v>
      </c>
    </row>
    <row r="248" ht="22.5" customHeight="1" spans="1:5">
      <c r="A248" s="28" t="s">
        <v>242</v>
      </c>
      <c r="B248" s="36"/>
      <c r="C248" s="34">
        <f>SUM(C247:C247)</f>
        <v>612231</v>
      </c>
      <c r="D248" s="35">
        <f>SUM(D247:D247)</f>
        <v>24489.24</v>
      </c>
      <c r="E248" s="28"/>
    </row>
    <row r="249" ht="38" customHeight="1" spans="1:5">
      <c r="A249" s="8" t="s">
        <v>1</v>
      </c>
      <c r="B249" s="9" t="s">
        <v>2</v>
      </c>
      <c r="C249" s="10" t="s">
        <v>3</v>
      </c>
      <c r="D249" s="10" t="s">
        <v>4</v>
      </c>
      <c r="E249" s="10" t="s">
        <v>5</v>
      </c>
    </row>
    <row r="250" ht="22.5" customHeight="1" spans="1:5">
      <c r="A250" s="28">
        <v>5</v>
      </c>
      <c r="B250" s="32" t="s">
        <v>296</v>
      </c>
      <c r="C250" s="30">
        <v>8726</v>
      </c>
      <c r="D250" s="30">
        <v>174.12</v>
      </c>
      <c r="E250" s="28"/>
    </row>
    <row r="251" ht="36" customHeight="1" spans="1:5">
      <c r="A251" s="10" t="s">
        <v>1</v>
      </c>
      <c r="B251" s="9" t="s">
        <v>8</v>
      </c>
      <c r="C251" s="10" t="s">
        <v>3</v>
      </c>
      <c r="D251" s="10" t="s">
        <v>9</v>
      </c>
      <c r="E251" s="10" t="s">
        <v>245</v>
      </c>
    </row>
    <row r="252" ht="22.5" customHeight="1" spans="1:5">
      <c r="A252" s="28">
        <v>1</v>
      </c>
      <c r="B252" s="33" t="s">
        <v>297</v>
      </c>
      <c r="C252" s="29">
        <v>8726</v>
      </c>
      <c r="D252" s="29">
        <v>349.04</v>
      </c>
      <c r="E252" s="28" t="s">
        <v>298</v>
      </c>
    </row>
    <row r="253" ht="22.5" customHeight="1" spans="1:5">
      <c r="A253" s="28" t="s">
        <v>242</v>
      </c>
      <c r="B253" s="33"/>
      <c r="C253" s="29">
        <f>SUM(C252:C252)</f>
        <v>8726</v>
      </c>
      <c r="D253" s="37">
        <f>SUM(D252:D252)</f>
        <v>349.04</v>
      </c>
      <c r="E253" s="28"/>
    </row>
    <row r="254" ht="42" customHeight="1" spans="1:5">
      <c r="A254" s="8" t="s">
        <v>1</v>
      </c>
      <c r="B254" s="9" t="s">
        <v>2</v>
      </c>
      <c r="C254" s="10" t="s">
        <v>3</v>
      </c>
      <c r="D254" s="10" t="s">
        <v>4</v>
      </c>
      <c r="E254" s="10" t="s">
        <v>5</v>
      </c>
    </row>
    <row r="255" ht="22.5" customHeight="1" spans="1:5">
      <c r="A255" s="28">
        <v>6</v>
      </c>
      <c r="B255" s="38" t="s">
        <v>299</v>
      </c>
      <c r="C255" s="39">
        <v>159578</v>
      </c>
      <c r="D255" s="40">
        <v>3191.56</v>
      </c>
      <c r="E255" s="28" t="s">
        <v>300</v>
      </c>
    </row>
    <row r="256" ht="40" customHeight="1" spans="1:5">
      <c r="A256" s="10" t="s">
        <v>1</v>
      </c>
      <c r="B256" s="9" t="s">
        <v>8</v>
      </c>
      <c r="C256" s="10" t="s">
        <v>3</v>
      </c>
      <c r="D256" s="10" t="s">
        <v>9</v>
      </c>
      <c r="E256" s="10" t="s">
        <v>245</v>
      </c>
    </row>
    <row r="257" ht="22.5" customHeight="1" spans="1:5">
      <c r="A257" s="28">
        <v>1</v>
      </c>
      <c r="B257" s="41" t="s">
        <v>301</v>
      </c>
      <c r="C257" s="42">
        <v>1969</v>
      </c>
      <c r="D257" s="42">
        <f t="shared" ref="D257:D276" si="7">C257*0.04</f>
        <v>78.76</v>
      </c>
      <c r="E257" s="28" t="s">
        <v>74</v>
      </c>
    </row>
    <row r="258" ht="22.5" customHeight="1" spans="1:5">
      <c r="A258" s="28">
        <v>2</v>
      </c>
      <c r="B258" s="41" t="s">
        <v>302</v>
      </c>
      <c r="C258" s="42">
        <v>3425</v>
      </c>
      <c r="D258" s="42">
        <f t="shared" si="7"/>
        <v>137</v>
      </c>
      <c r="E258" s="28" t="s">
        <v>74</v>
      </c>
    </row>
    <row r="259" ht="22.5" customHeight="1" spans="1:5">
      <c r="A259" s="28">
        <v>3</v>
      </c>
      <c r="B259" s="41" t="s">
        <v>303</v>
      </c>
      <c r="C259" s="42">
        <v>9823</v>
      </c>
      <c r="D259" s="42">
        <f t="shared" si="7"/>
        <v>392.92</v>
      </c>
      <c r="E259" s="28" t="s">
        <v>74</v>
      </c>
    </row>
    <row r="260" ht="22.5" customHeight="1" spans="1:5">
      <c r="A260" s="28">
        <v>4</v>
      </c>
      <c r="B260" s="41" t="s">
        <v>304</v>
      </c>
      <c r="C260" s="42">
        <v>9222</v>
      </c>
      <c r="D260" s="42">
        <f t="shared" si="7"/>
        <v>368.88</v>
      </c>
      <c r="E260" s="28" t="s">
        <v>74</v>
      </c>
    </row>
    <row r="261" ht="22.5" customHeight="1" spans="1:5">
      <c r="A261" s="28">
        <v>5</v>
      </c>
      <c r="B261" s="41" t="s">
        <v>304</v>
      </c>
      <c r="C261" s="42">
        <v>2313</v>
      </c>
      <c r="D261" s="42">
        <f t="shared" si="7"/>
        <v>92.52</v>
      </c>
      <c r="E261" s="28" t="s">
        <v>74</v>
      </c>
    </row>
    <row r="262" ht="22.5" customHeight="1" spans="1:5">
      <c r="A262" s="28">
        <v>6</v>
      </c>
      <c r="B262" s="41" t="s">
        <v>305</v>
      </c>
      <c r="C262" s="42">
        <v>4824</v>
      </c>
      <c r="D262" s="42">
        <f t="shared" si="7"/>
        <v>192.96</v>
      </c>
      <c r="E262" s="28" t="s">
        <v>306</v>
      </c>
    </row>
    <row r="263" ht="22.5" customHeight="1" spans="1:5">
      <c r="A263" s="28">
        <v>7</v>
      </c>
      <c r="B263" s="41" t="s">
        <v>307</v>
      </c>
      <c r="C263" s="42">
        <v>8554</v>
      </c>
      <c r="D263" s="42">
        <f t="shared" si="7"/>
        <v>342.16</v>
      </c>
      <c r="E263" s="28" t="s">
        <v>159</v>
      </c>
    </row>
    <row r="264" ht="22.5" customHeight="1" spans="1:5">
      <c r="A264" s="28">
        <v>8</v>
      </c>
      <c r="B264" s="41" t="s">
        <v>308</v>
      </c>
      <c r="C264" s="42">
        <v>2582</v>
      </c>
      <c r="D264" s="42">
        <f t="shared" si="7"/>
        <v>103.28</v>
      </c>
      <c r="E264" s="28" t="s">
        <v>300</v>
      </c>
    </row>
    <row r="265" ht="22.5" customHeight="1" spans="1:5">
      <c r="A265" s="28">
        <v>9</v>
      </c>
      <c r="B265" s="41" t="s">
        <v>302</v>
      </c>
      <c r="C265" s="42">
        <v>1969</v>
      </c>
      <c r="D265" s="42">
        <f t="shared" si="7"/>
        <v>78.76</v>
      </c>
      <c r="E265" s="28" t="s">
        <v>74</v>
      </c>
    </row>
    <row r="266" ht="22.5" customHeight="1" spans="1:5">
      <c r="A266" s="28">
        <v>10</v>
      </c>
      <c r="B266" s="41" t="s">
        <v>309</v>
      </c>
      <c r="C266" s="42">
        <v>1226</v>
      </c>
      <c r="D266" s="42">
        <f t="shared" si="7"/>
        <v>49.04</v>
      </c>
      <c r="E266" s="28" t="s">
        <v>74</v>
      </c>
    </row>
    <row r="267" ht="22.5" customHeight="1" spans="1:5">
      <c r="A267" s="28">
        <v>11</v>
      </c>
      <c r="B267" s="43" t="s">
        <v>310</v>
      </c>
      <c r="C267" s="39">
        <v>12753</v>
      </c>
      <c r="D267" s="42">
        <f t="shared" si="7"/>
        <v>510.12</v>
      </c>
      <c r="E267" s="28" t="s">
        <v>159</v>
      </c>
    </row>
    <row r="268" ht="22.5" customHeight="1" spans="1:5">
      <c r="A268" s="28">
        <v>12</v>
      </c>
      <c r="B268" s="43" t="s">
        <v>310</v>
      </c>
      <c r="C268" s="39">
        <v>4801</v>
      </c>
      <c r="D268" s="42">
        <f t="shared" si="7"/>
        <v>192.04</v>
      </c>
      <c r="E268" s="28" t="s">
        <v>159</v>
      </c>
    </row>
    <row r="269" ht="22.5" customHeight="1" spans="1:5">
      <c r="A269" s="28">
        <v>13</v>
      </c>
      <c r="B269" s="41" t="s">
        <v>311</v>
      </c>
      <c r="C269" s="42">
        <v>5264</v>
      </c>
      <c r="D269" s="42">
        <f t="shared" si="7"/>
        <v>210.56</v>
      </c>
      <c r="E269" s="28" t="s">
        <v>74</v>
      </c>
    </row>
    <row r="270" ht="22.5" customHeight="1" spans="1:5">
      <c r="A270" s="28">
        <v>14</v>
      </c>
      <c r="B270" s="41" t="s">
        <v>312</v>
      </c>
      <c r="C270" s="42">
        <v>17868</v>
      </c>
      <c r="D270" s="42">
        <f t="shared" si="7"/>
        <v>714.72</v>
      </c>
      <c r="E270" s="28" t="s">
        <v>313</v>
      </c>
    </row>
    <row r="271" ht="22.5" customHeight="1" spans="1:5">
      <c r="A271" s="28">
        <v>15</v>
      </c>
      <c r="B271" s="41" t="s">
        <v>314</v>
      </c>
      <c r="C271" s="42">
        <v>14218</v>
      </c>
      <c r="D271" s="42">
        <f t="shared" si="7"/>
        <v>568.72</v>
      </c>
      <c r="E271" s="28" t="s">
        <v>74</v>
      </c>
    </row>
    <row r="272" ht="22.5" customHeight="1" spans="1:5">
      <c r="A272" s="28">
        <v>16</v>
      </c>
      <c r="B272" s="41" t="s">
        <v>315</v>
      </c>
      <c r="C272" s="42">
        <v>687</v>
      </c>
      <c r="D272" s="42">
        <f t="shared" si="7"/>
        <v>27.48</v>
      </c>
      <c r="E272" s="28" t="s">
        <v>74</v>
      </c>
    </row>
    <row r="273" ht="22.5" customHeight="1" spans="1:5">
      <c r="A273" s="28">
        <v>17</v>
      </c>
      <c r="B273" s="41" t="s">
        <v>316</v>
      </c>
      <c r="C273" s="42">
        <v>3385</v>
      </c>
      <c r="D273" s="42">
        <f t="shared" si="7"/>
        <v>135.4</v>
      </c>
      <c r="E273" s="28" t="s">
        <v>287</v>
      </c>
    </row>
    <row r="274" ht="22.5" customHeight="1" spans="1:5">
      <c r="A274" s="28">
        <v>18</v>
      </c>
      <c r="B274" s="41" t="s">
        <v>317</v>
      </c>
      <c r="C274" s="42">
        <v>5946</v>
      </c>
      <c r="D274" s="42">
        <f t="shared" si="7"/>
        <v>237.84</v>
      </c>
      <c r="E274" s="28" t="s">
        <v>74</v>
      </c>
    </row>
    <row r="275" ht="22.5" customHeight="1" spans="1:5">
      <c r="A275" s="28">
        <v>19</v>
      </c>
      <c r="B275" s="41" t="s">
        <v>318</v>
      </c>
      <c r="C275" s="42">
        <v>40649</v>
      </c>
      <c r="D275" s="42">
        <f t="shared" si="7"/>
        <v>1625.96</v>
      </c>
      <c r="E275" s="28" t="s">
        <v>159</v>
      </c>
    </row>
    <row r="276" ht="22.5" customHeight="1" spans="1:5">
      <c r="A276" s="28">
        <v>20</v>
      </c>
      <c r="B276" s="41" t="s">
        <v>317</v>
      </c>
      <c r="C276" s="42">
        <v>8100</v>
      </c>
      <c r="D276" s="42">
        <f t="shared" si="7"/>
        <v>324</v>
      </c>
      <c r="E276" s="28" t="s">
        <v>74</v>
      </c>
    </row>
    <row r="277" ht="22.5" customHeight="1" spans="1:5">
      <c r="A277" s="28" t="s">
        <v>242</v>
      </c>
      <c r="B277" s="41"/>
      <c r="C277" s="42">
        <f>SUM(C257:C276)</f>
        <v>159578</v>
      </c>
      <c r="D277" s="44">
        <f>SUM(D257:D276)</f>
        <v>6383.12</v>
      </c>
      <c r="E277" s="28"/>
    </row>
    <row r="278" ht="32" customHeight="1" spans="1:5">
      <c r="A278" s="8" t="s">
        <v>1</v>
      </c>
      <c r="B278" s="9" t="s">
        <v>2</v>
      </c>
      <c r="C278" s="10" t="s">
        <v>3</v>
      </c>
      <c r="D278" s="10" t="s">
        <v>4</v>
      </c>
      <c r="E278" s="10" t="s">
        <v>5</v>
      </c>
    </row>
    <row r="279" ht="37" customHeight="1" spans="1:5">
      <c r="A279" s="11">
        <v>7</v>
      </c>
      <c r="B279" s="41" t="s">
        <v>319</v>
      </c>
      <c r="C279" s="39">
        <v>1271139.13</v>
      </c>
      <c r="D279" s="45">
        <f>C279*0.02</f>
        <v>25422.7826</v>
      </c>
      <c r="E279" s="28" t="s">
        <v>320</v>
      </c>
    </row>
    <row r="280" ht="37" customHeight="1" spans="1:5">
      <c r="A280" s="10" t="s">
        <v>1</v>
      </c>
      <c r="B280" s="9" t="s">
        <v>8</v>
      </c>
      <c r="C280" s="10" t="s">
        <v>3</v>
      </c>
      <c r="D280" s="10" t="s">
        <v>9</v>
      </c>
      <c r="E280" s="10" t="s">
        <v>245</v>
      </c>
    </row>
    <row r="281" ht="22.5" customHeight="1" spans="1:5">
      <c r="A281" s="28">
        <v>1</v>
      </c>
      <c r="B281" s="38" t="s">
        <v>321</v>
      </c>
      <c r="C281" s="38">
        <v>66744</v>
      </c>
      <c r="D281" s="46">
        <f t="shared" ref="D281:D298" si="8">C281*0.04</f>
        <v>2669.76</v>
      </c>
      <c r="E281" s="28" t="s">
        <v>320</v>
      </c>
    </row>
    <row r="282" ht="22.5" customHeight="1" spans="1:5">
      <c r="A282" s="28">
        <v>2</v>
      </c>
      <c r="B282" s="38" t="s">
        <v>321</v>
      </c>
      <c r="C282" s="38">
        <v>92738</v>
      </c>
      <c r="D282" s="46">
        <f t="shared" si="8"/>
        <v>3709.52</v>
      </c>
      <c r="E282" s="28" t="s">
        <v>320</v>
      </c>
    </row>
    <row r="283" ht="22.5" customHeight="1" spans="1:5">
      <c r="A283" s="28">
        <v>3</v>
      </c>
      <c r="B283" s="38" t="s">
        <v>321</v>
      </c>
      <c r="C283" s="38">
        <v>29978</v>
      </c>
      <c r="D283" s="46">
        <f t="shared" si="8"/>
        <v>1199.12</v>
      </c>
      <c r="E283" s="28" t="s">
        <v>320</v>
      </c>
    </row>
    <row r="284" ht="22.5" customHeight="1" spans="1:5">
      <c r="A284" s="28">
        <v>4</v>
      </c>
      <c r="B284" s="38" t="s">
        <v>321</v>
      </c>
      <c r="C284" s="38">
        <v>55536</v>
      </c>
      <c r="D284" s="46">
        <f t="shared" si="8"/>
        <v>2221.44</v>
      </c>
      <c r="E284" s="28" t="s">
        <v>320</v>
      </c>
    </row>
    <row r="285" ht="22.5" customHeight="1" spans="1:5">
      <c r="A285" s="28">
        <v>5</v>
      </c>
      <c r="B285" s="38" t="s">
        <v>321</v>
      </c>
      <c r="C285" s="42">
        <v>58946.51</v>
      </c>
      <c r="D285" s="46">
        <f t="shared" si="8"/>
        <v>2357.8604</v>
      </c>
      <c r="E285" s="28" t="s">
        <v>320</v>
      </c>
    </row>
    <row r="286" ht="22.5" customHeight="1" spans="1:5">
      <c r="A286" s="28">
        <v>6</v>
      </c>
      <c r="B286" s="38" t="s">
        <v>322</v>
      </c>
      <c r="C286" s="42">
        <v>770.23</v>
      </c>
      <c r="D286" s="46">
        <f t="shared" si="8"/>
        <v>30.8092</v>
      </c>
      <c r="E286" s="28" t="s">
        <v>320</v>
      </c>
    </row>
    <row r="287" ht="22.5" customHeight="1" spans="1:5">
      <c r="A287" s="28">
        <v>7</v>
      </c>
      <c r="B287" s="47" t="s">
        <v>323</v>
      </c>
      <c r="C287" s="42">
        <v>81216.28</v>
      </c>
      <c r="D287" s="46">
        <f t="shared" si="8"/>
        <v>3248.6512</v>
      </c>
      <c r="E287" s="28" t="s">
        <v>320</v>
      </c>
    </row>
    <row r="288" ht="22.5" customHeight="1" spans="1:5">
      <c r="A288" s="28">
        <v>8</v>
      </c>
      <c r="B288" s="47" t="s">
        <v>323</v>
      </c>
      <c r="C288" s="42">
        <v>45809.3</v>
      </c>
      <c r="D288" s="46">
        <f t="shared" si="8"/>
        <v>1832.372</v>
      </c>
      <c r="E288" s="28" t="s">
        <v>320</v>
      </c>
    </row>
    <row r="289" ht="22.5" customHeight="1" spans="1:5">
      <c r="A289" s="28">
        <v>9</v>
      </c>
      <c r="B289" s="47" t="s">
        <v>323</v>
      </c>
      <c r="C289" s="42">
        <v>75770.93</v>
      </c>
      <c r="D289" s="46">
        <f t="shared" si="8"/>
        <v>3030.8372</v>
      </c>
      <c r="E289" s="28" t="s">
        <v>320</v>
      </c>
    </row>
    <row r="290" ht="22.5" customHeight="1" spans="1:5">
      <c r="A290" s="28">
        <v>10</v>
      </c>
      <c r="B290" s="47" t="s">
        <v>323</v>
      </c>
      <c r="C290" s="42">
        <v>79694.19</v>
      </c>
      <c r="D290" s="46">
        <f t="shared" si="8"/>
        <v>3187.7676</v>
      </c>
      <c r="E290" s="28" t="s">
        <v>320</v>
      </c>
    </row>
    <row r="291" ht="22.5" customHeight="1" spans="1:5">
      <c r="A291" s="28">
        <v>11</v>
      </c>
      <c r="B291" s="47" t="s">
        <v>324</v>
      </c>
      <c r="C291" s="42">
        <v>81129.88</v>
      </c>
      <c r="D291" s="46">
        <f t="shared" si="8"/>
        <v>3245.1952</v>
      </c>
      <c r="E291" s="28" t="s">
        <v>325</v>
      </c>
    </row>
    <row r="292" ht="22.5" customHeight="1" spans="1:5">
      <c r="A292" s="28">
        <v>12</v>
      </c>
      <c r="B292" s="47" t="s">
        <v>324</v>
      </c>
      <c r="C292" s="42">
        <v>179550</v>
      </c>
      <c r="D292" s="46">
        <f t="shared" si="8"/>
        <v>7182</v>
      </c>
      <c r="E292" s="28" t="s">
        <v>325</v>
      </c>
    </row>
    <row r="293" ht="22.5" customHeight="1" spans="1:5">
      <c r="A293" s="28">
        <v>13</v>
      </c>
      <c r="B293" s="47" t="s">
        <v>324</v>
      </c>
      <c r="C293" s="42">
        <v>360117.44</v>
      </c>
      <c r="D293" s="46">
        <f t="shared" si="8"/>
        <v>14404.6976</v>
      </c>
      <c r="E293" s="28" t="s">
        <v>325</v>
      </c>
    </row>
    <row r="294" ht="22.5" customHeight="1" spans="1:5">
      <c r="A294" s="28">
        <v>14</v>
      </c>
      <c r="B294" s="47" t="s">
        <v>326</v>
      </c>
      <c r="C294" s="47">
        <v>2173.26</v>
      </c>
      <c r="D294" s="47">
        <f t="shared" si="8"/>
        <v>86.9304</v>
      </c>
      <c r="E294" s="28" t="s">
        <v>320</v>
      </c>
    </row>
    <row r="295" ht="22.5" customHeight="1" spans="1:5">
      <c r="A295" s="28">
        <v>15</v>
      </c>
      <c r="B295" s="47" t="s">
        <v>327</v>
      </c>
      <c r="C295" s="42">
        <v>1619.77</v>
      </c>
      <c r="D295" s="46">
        <f t="shared" si="8"/>
        <v>64.7908</v>
      </c>
      <c r="E295" s="28" t="s">
        <v>320</v>
      </c>
    </row>
    <row r="296" ht="22.5" customHeight="1" spans="1:5">
      <c r="A296" s="28">
        <v>16</v>
      </c>
      <c r="B296" s="47" t="s">
        <v>328</v>
      </c>
      <c r="C296" s="47">
        <v>1001.16</v>
      </c>
      <c r="D296" s="42">
        <f t="shared" si="8"/>
        <v>40.0464</v>
      </c>
      <c r="E296" s="28" t="s">
        <v>320</v>
      </c>
    </row>
    <row r="297" ht="22.5" customHeight="1" spans="1:5">
      <c r="A297" s="28">
        <v>17</v>
      </c>
      <c r="B297" s="47" t="s">
        <v>329</v>
      </c>
      <c r="C297" s="47">
        <v>37604.65</v>
      </c>
      <c r="D297" s="42">
        <f t="shared" si="8"/>
        <v>1504.186</v>
      </c>
      <c r="E297" s="28" t="s">
        <v>330</v>
      </c>
    </row>
    <row r="298" ht="22.5" customHeight="1" spans="1:5">
      <c r="A298" s="28">
        <v>18</v>
      </c>
      <c r="B298" s="47" t="s">
        <v>331</v>
      </c>
      <c r="C298" s="47">
        <v>20739.53</v>
      </c>
      <c r="D298" s="47">
        <f t="shared" si="8"/>
        <v>829.5812</v>
      </c>
      <c r="E298" s="28" t="s">
        <v>325</v>
      </c>
    </row>
    <row r="299" ht="22.5" customHeight="1" spans="1:5">
      <c r="A299" s="48" t="s">
        <v>242</v>
      </c>
      <c r="B299" s="47"/>
      <c r="C299" s="47">
        <f>SUM(C281:C298)</f>
        <v>1271139.13</v>
      </c>
      <c r="D299" s="49">
        <f>SUM(D281:D298)</f>
        <v>50845.5652</v>
      </c>
      <c r="E299" s="28"/>
    </row>
    <row r="300" ht="35" customHeight="1" spans="1:5">
      <c r="A300" s="8" t="s">
        <v>1</v>
      </c>
      <c r="B300" s="9" t="s">
        <v>2</v>
      </c>
      <c r="C300" s="10" t="s">
        <v>3</v>
      </c>
      <c r="D300" s="10" t="s">
        <v>4</v>
      </c>
      <c r="E300" s="10" t="s">
        <v>5</v>
      </c>
    </row>
    <row r="301" ht="32" customHeight="1" spans="1:5">
      <c r="A301" s="11">
        <v>8</v>
      </c>
      <c r="B301" s="33" t="s">
        <v>332</v>
      </c>
      <c r="C301" s="29">
        <v>267530</v>
      </c>
      <c r="D301" s="31">
        <f>C301*0.02</f>
        <v>5350.6</v>
      </c>
      <c r="E301" s="28" t="s">
        <v>333</v>
      </c>
    </row>
    <row r="302" ht="40" customHeight="1" spans="1:5">
      <c r="A302" s="10" t="s">
        <v>1</v>
      </c>
      <c r="B302" s="9" t="s">
        <v>8</v>
      </c>
      <c r="C302" s="10" t="s">
        <v>3</v>
      </c>
      <c r="D302" s="10" t="s">
        <v>9</v>
      </c>
      <c r="E302" s="10" t="s">
        <v>245</v>
      </c>
    </row>
    <row r="303" ht="22.5" customHeight="1" spans="1:5">
      <c r="A303" s="28">
        <v>1</v>
      </c>
      <c r="B303" s="43" t="s">
        <v>334</v>
      </c>
      <c r="C303" s="38">
        <v>13395</v>
      </c>
      <c r="D303" s="38">
        <f t="shared" ref="D303:D315" si="9">C303*0.04</f>
        <v>535.8</v>
      </c>
      <c r="E303" s="28" t="s">
        <v>333</v>
      </c>
    </row>
    <row r="304" ht="22.5" customHeight="1" spans="1:5">
      <c r="A304" s="28">
        <v>2</v>
      </c>
      <c r="B304" s="43" t="s">
        <v>334</v>
      </c>
      <c r="C304" s="38">
        <v>7953</v>
      </c>
      <c r="D304" s="38">
        <f t="shared" si="9"/>
        <v>318.12</v>
      </c>
      <c r="E304" s="28" t="s">
        <v>333</v>
      </c>
    </row>
    <row r="305" ht="22.5" customHeight="1" spans="1:5">
      <c r="A305" s="28">
        <v>3</v>
      </c>
      <c r="B305" s="43" t="s">
        <v>334</v>
      </c>
      <c r="C305" s="38">
        <v>17116</v>
      </c>
      <c r="D305" s="38">
        <f t="shared" si="9"/>
        <v>684.64</v>
      </c>
      <c r="E305" s="28" t="s">
        <v>333</v>
      </c>
    </row>
    <row r="306" ht="22.5" customHeight="1" spans="1:5">
      <c r="A306" s="28">
        <v>4</v>
      </c>
      <c r="B306" s="43" t="s">
        <v>334</v>
      </c>
      <c r="C306" s="38">
        <v>15139</v>
      </c>
      <c r="D306" s="38">
        <f t="shared" si="9"/>
        <v>605.56</v>
      </c>
      <c r="E306" s="28" t="s">
        <v>333</v>
      </c>
    </row>
    <row r="307" ht="22.5" customHeight="1" spans="1:5">
      <c r="A307" s="28">
        <v>5</v>
      </c>
      <c r="B307" s="43" t="s">
        <v>334</v>
      </c>
      <c r="C307" s="42">
        <v>10116</v>
      </c>
      <c r="D307" s="38">
        <f t="shared" si="9"/>
        <v>404.64</v>
      </c>
      <c r="E307" s="28" t="s">
        <v>333</v>
      </c>
    </row>
    <row r="308" ht="22.5" customHeight="1" spans="1:5">
      <c r="A308" s="28">
        <v>6</v>
      </c>
      <c r="B308" s="43" t="s">
        <v>334</v>
      </c>
      <c r="C308" s="42">
        <v>26069</v>
      </c>
      <c r="D308" s="38">
        <f t="shared" si="9"/>
        <v>1042.76</v>
      </c>
      <c r="E308" s="28" t="s">
        <v>333</v>
      </c>
    </row>
    <row r="309" ht="22.5" customHeight="1" spans="1:5">
      <c r="A309" s="28">
        <v>7</v>
      </c>
      <c r="B309" s="43" t="s">
        <v>334</v>
      </c>
      <c r="C309" s="42">
        <v>21581</v>
      </c>
      <c r="D309" s="38">
        <f t="shared" si="9"/>
        <v>863.24</v>
      </c>
      <c r="E309" s="28" t="s">
        <v>333</v>
      </c>
    </row>
    <row r="310" ht="22.5" customHeight="1" spans="1:5">
      <c r="A310" s="28">
        <v>8</v>
      </c>
      <c r="B310" s="43" t="s">
        <v>334</v>
      </c>
      <c r="C310" s="42">
        <v>16581</v>
      </c>
      <c r="D310" s="38">
        <f t="shared" si="9"/>
        <v>663.24</v>
      </c>
      <c r="E310" s="28" t="s">
        <v>333</v>
      </c>
    </row>
    <row r="311" ht="22.5" customHeight="1" spans="1:5">
      <c r="A311" s="28">
        <v>9</v>
      </c>
      <c r="B311" s="43" t="s">
        <v>334</v>
      </c>
      <c r="C311" s="42">
        <v>29558</v>
      </c>
      <c r="D311" s="38">
        <f t="shared" si="9"/>
        <v>1182.32</v>
      </c>
      <c r="E311" s="28" t="s">
        <v>333</v>
      </c>
    </row>
    <row r="312" ht="22.5" customHeight="1" spans="1:5">
      <c r="A312" s="28">
        <v>10</v>
      </c>
      <c r="B312" s="43" t="s">
        <v>334</v>
      </c>
      <c r="C312" s="42">
        <v>28279</v>
      </c>
      <c r="D312" s="38">
        <f t="shared" si="9"/>
        <v>1131.16</v>
      </c>
      <c r="E312" s="28" t="s">
        <v>333</v>
      </c>
    </row>
    <row r="313" ht="22.5" customHeight="1" spans="1:5">
      <c r="A313" s="28">
        <v>11</v>
      </c>
      <c r="B313" s="43" t="s">
        <v>334</v>
      </c>
      <c r="C313" s="42">
        <v>16581</v>
      </c>
      <c r="D313" s="38">
        <f t="shared" si="9"/>
        <v>663.24</v>
      </c>
      <c r="E313" s="28" t="s">
        <v>333</v>
      </c>
    </row>
    <row r="314" ht="22.5" customHeight="1" spans="1:5">
      <c r="A314" s="28">
        <v>12</v>
      </c>
      <c r="B314" s="43" t="s">
        <v>335</v>
      </c>
      <c r="C314" s="42">
        <v>26953</v>
      </c>
      <c r="D314" s="38">
        <f t="shared" si="9"/>
        <v>1078.12</v>
      </c>
      <c r="E314" s="28" t="s">
        <v>333</v>
      </c>
    </row>
    <row r="315" ht="22.5" customHeight="1" spans="1:5">
      <c r="A315" s="28">
        <v>13</v>
      </c>
      <c r="B315" s="43" t="s">
        <v>335</v>
      </c>
      <c r="C315" s="42">
        <v>38209</v>
      </c>
      <c r="D315" s="38">
        <f t="shared" si="9"/>
        <v>1528.36</v>
      </c>
      <c r="E315" s="28" t="s">
        <v>333</v>
      </c>
    </row>
    <row r="316" ht="22.5" customHeight="1" spans="1:5">
      <c r="A316" s="28" t="s">
        <v>242</v>
      </c>
      <c r="B316" s="43"/>
      <c r="C316" s="42">
        <f>SUM(C303:C315)</f>
        <v>267530</v>
      </c>
      <c r="D316" s="50">
        <f>SUM(D303:D315)</f>
        <v>10701.2</v>
      </c>
      <c r="E316" s="28"/>
    </row>
    <row r="317" ht="38" customHeight="1" spans="1:5">
      <c r="A317" s="8" t="s">
        <v>1</v>
      </c>
      <c r="B317" s="9" t="s">
        <v>2</v>
      </c>
      <c r="C317" s="10" t="s">
        <v>3</v>
      </c>
      <c r="D317" s="10" t="s">
        <v>4</v>
      </c>
      <c r="E317" s="10" t="s">
        <v>5</v>
      </c>
    </row>
    <row r="318" ht="39" customHeight="1" spans="1:5">
      <c r="A318" s="11">
        <v>9</v>
      </c>
      <c r="B318" s="51" t="s">
        <v>336</v>
      </c>
      <c r="C318" s="30">
        <v>497652</v>
      </c>
      <c r="D318" s="31">
        <v>9953</v>
      </c>
      <c r="E318" s="28" t="s">
        <v>74</v>
      </c>
    </row>
    <row r="319" ht="37" customHeight="1" spans="1:5">
      <c r="A319" s="10" t="s">
        <v>1</v>
      </c>
      <c r="B319" s="9" t="s">
        <v>8</v>
      </c>
      <c r="C319" s="10" t="s">
        <v>3</v>
      </c>
      <c r="D319" s="10" t="s">
        <v>9</v>
      </c>
      <c r="E319" s="10" t="s">
        <v>245</v>
      </c>
    </row>
    <row r="320" ht="22.5" customHeight="1" spans="1:5">
      <c r="A320" s="28">
        <v>1</v>
      </c>
      <c r="B320" s="47" t="s">
        <v>337</v>
      </c>
      <c r="C320" s="42">
        <v>26307</v>
      </c>
      <c r="D320" s="42">
        <v>1052.28</v>
      </c>
      <c r="E320" s="28" t="s">
        <v>74</v>
      </c>
    </row>
    <row r="321" ht="22.5" customHeight="1" spans="1:5">
      <c r="A321" s="28">
        <v>2</v>
      </c>
      <c r="B321" s="47" t="s">
        <v>338</v>
      </c>
      <c r="C321" s="42">
        <v>13823</v>
      </c>
      <c r="D321" s="42">
        <f t="shared" ref="D321:D342" si="10">C321*0.04</f>
        <v>552.92</v>
      </c>
      <c r="E321" s="28" t="s">
        <v>339</v>
      </c>
    </row>
    <row r="322" ht="22.5" customHeight="1" spans="1:5">
      <c r="A322" s="28">
        <v>3</v>
      </c>
      <c r="B322" s="47" t="s">
        <v>340</v>
      </c>
      <c r="C322" s="42">
        <v>13972</v>
      </c>
      <c r="D322" s="42">
        <f t="shared" si="10"/>
        <v>558.88</v>
      </c>
      <c r="E322" s="28" t="s">
        <v>74</v>
      </c>
    </row>
    <row r="323" ht="22.5" customHeight="1" spans="1:5">
      <c r="A323" s="28">
        <v>4</v>
      </c>
      <c r="B323" s="47" t="s">
        <v>341</v>
      </c>
      <c r="C323" s="42">
        <v>15707</v>
      </c>
      <c r="D323" s="42">
        <f t="shared" si="10"/>
        <v>628.28</v>
      </c>
      <c r="E323" s="28" t="s">
        <v>74</v>
      </c>
    </row>
    <row r="324" ht="22.5" customHeight="1" spans="1:5">
      <c r="A324" s="28">
        <v>5</v>
      </c>
      <c r="B324" s="47" t="s">
        <v>342</v>
      </c>
      <c r="C324" s="42">
        <v>6737</v>
      </c>
      <c r="D324" s="42">
        <f t="shared" si="10"/>
        <v>269.48</v>
      </c>
      <c r="E324" s="28" t="s">
        <v>74</v>
      </c>
    </row>
    <row r="325" ht="22.5" customHeight="1" spans="1:5">
      <c r="A325" s="28">
        <v>6</v>
      </c>
      <c r="B325" s="47" t="s">
        <v>343</v>
      </c>
      <c r="C325" s="42">
        <v>22849</v>
      </c>
      <c r="D325" s="42">
        <f t="shared" si="10"/>
        <v>913.96</v>
      </c>
      <c r="E325" s="28" t="s">
        <v>74</v>
      </c>
    </row>
    <row r="326" ht="22.5" customHeight="1" spans="1:5">
      <c r="A326" s="28">
        <v>7</v>
      </c>
      <c r="B326" s="47" t="s">
        <v>344</v>
      </c>
      <c r="C326" s="42">
        <v>14074</v>
      </c>
      <c r="D326" s="42">
        <f t="shared" si="10"/>
        <v>562.96</v>
      </c>
      <c r="E326" s="28" t="s">
        <v>74</v>
      </c>
    </row>
    <row r="327" ht="22.5" customHeight="1" spans="1:5">
      <c r="A327" s="28">
        <v>8</v>
      </c>
      <c r="B327" s="47" t="s">
        <v>345</v>
      </c>
      <c r="C327" s="42">
        <v>5077</v>
      </c>
      <c r="D327" s="42">
        <f t="shared" si="10"/>
        <v>203.08</v>
      </c>
      <c r="E327" s="28" t="s">
        <v>74</v>
      </c>
    </row>
    <row r="328" ht="22.5" customHeight="1" spans="1:5">
      <c r="A328" s="28">
        <v>9</v>
      </c>
      <c r="B328" s="47" t="s">
        <v>346</v>
      </c>
      <c r="C328" s="42">
        <v>23130</v>
      </c>
      <c r="D328" s="42">
        <f t="shared" si="10"/>
        <v>925.2</v>
      </c>
      <c r="E328" s="28" t="s">
        <v>74</v>
      </c>
    </row>
    <row r="329" ht="22.5" customHeight="1" spans="1:5">
      <c r="A329" s="28">
        <v>10</v>
      </c>
      <c r="B329" s="47" t="s">
        <v>347</v>
      </c>
      <c r="C329" s="42">
        <v>6952</v>
      </c>
      <c r="D329" s="42">
        <f t="shared" si="10"/>
        <v>278.08</v>
      </c>
      <c r="E329" s="28" t="s">
        <v>74</v>
      </c>
    </row>
    <row r="330" ht="22.5" customHeight="1" spans="1:5">
      <c r="A330" s="28">
        <v>11</v>
      </c>
      <c r="B330" s="47" t="s">
        <v>348</v>
      </c>
      <c r="C330" s="42">
        <v>23430</v>
      </c>
      <c r="D330" s="42">
        <f t="shared" si="10"/>
        <v>937.2</v>
      </c>
      <c r="E330" s="28" t="s">
        <v>74</v>
      </c>
    </row>
    <row r="331" ht="22.5" customHeight="1" spans="1:5">
      <c r="A331" s="28">
        <v>12</v>
      </c>
      <c r="B331" s="47" t="s">
        <v>349</v>
      </c>
      <c r="C331" s="42">
        <v>18740</v>
      </c>
      <c r="D331" s="42">
        <f t="shared" si="10"/>
        <v>749.6</v>
      </c>
      <c r="E331" s="28" t="s">
        <v>74</v>
      </c>
    </row>
    <row r="332" ht="22.5" customHeight="1" spans="1:5">
      <c r="A332" s="28">
        <v>13</v>
      </c>
      <c r="B332" s="47" t="s">
        <v>350</v>
      </c>
      <c r="C332" s="42">
        <v>25388</v>
      </c>
      <c r="D332" s="42">
        <f t="shared" si="10"/>
        <v>1015.52</v>
      </c>
      <c r="E332" s="28" t="s">
        <v>339</v>
      </c>
    </row>
    <row r="333" ht="22.5" customHeight="1" spans="1:5">
      <c r="A333" s="28">
        <v>14</v>
      </c>
      <c r="B333" s="47" t="s">
        <v>351</v>
      </c>
      <c r="C333" s="42">
        <v>28252</v>
      </c>
      <c r="D333" s="42">
        <f t="shared" si="10"/>
        <v>1130.08</v>
      </c>
      <c r="E333" s="28" t="s">
        <v>74</v>
      </c>
    </row>
    <row r="334" ht="22.5" customHeight="1" spans="1:5">
      <c r="A334" s="28">
        <v>15</v>
      </c>
      <c r="B334" s="47" t="s">
        <v>352</v>
      </c>
      <c r="C334" s="42">
        <v>37238</v>
      </c>
      <c r="D334" s="42">
        <f t="shared" si="10"/>
        <v>1489.52</v>
      </c>
      <c r="E334" s="28" t="s">
        <v>74</v>
      </c>
    </row>
    <row r="335" ht="22.5" customHeight="1" spans="1:5">
      <c r="A335" s="28">
        <v>16</v>
      </c>
      <c r="B335" s="47" t="s">
        <v>353</v>
      </c>
      <c r="C335" s="42">
        <v>35679</v>
      </c>
      <c r="D335" s="42">
        <f t="shared" si="10"/>
        <v>1427.16</v>
      </c>
      <c r="E335" s="28" t="s">
        <v>74</v>
      </c>
    </row>
    <row r="336" ht="22.5" customHeight="1" spans="1:5">
      <c r="A336" s="28">
        <v>17</v>
      </c>
      <c r="B336" s="47" t="s">
        <v>354</v>
      </c>
      <c r="C336" s="42">
        <v>3387</v>
      </c>
      <c r="D336" s="42">
        <f t="shared" si="10"/>
        <v>135.48</v>
      </c>
      <c r="E336" s="28" t="s">
        <v>74</v>
      </c>
    </row>
    <row r="337" ht="22.5" customHeight="1" spans="1:5">
      <c r="A337" s="28">
        <v>18</v>
      </c>
      <c r="B337" s="47" t="s">
        <v>355</v>
      </c>
      <c r="C337" s="42">
        <v>58230</v>
      </c>
      <c r="D337" s="42">
        <f t="shared" si="10"/>
        <v>2329.2</v>
      </c>
      <c r="E337" s="28" t="s">
        <v>356</v>
      </c>
    </row>
    <row r="338" ht="22.5" customHeight="1" spans="1:5">
      <c r="A338" s="28">
        <v>19</v>
      </c>
      <c r="B338" s="47" t="s">
        <v>357</v>
      </c>
      <c r="C338" s="42">
        <v>16783</v>
      </c>
      <c r="D338" s="42">
        <f t="shared" si="10"/>
        <v>671.32</v>
      </c>
      <c r="E338" s="28" t="s">
        <v>287</v>
      </c>
    </row>
    <row r="339" ht="22.5" customHeight="1" spans="1:5">
      <c r="A339" s="28">
        <v>20</v>
      </c>
      <c r="B339" s="47" t="s">
        <v>358</v>
      </c>
      <c r="C339" s="42">
        <v>33430</v>
      </c>
      <c r="D339" s="42">
        <f t="shared" si="10"/>
        <v>1337.2</v>
      </c>
      <c r="E339" s="28" t="s">
        <v>287</v>
      </c>
    </row>
    <row r="340" ht="22.5" customHeight="1" spans="1:5">
      <c r="A340" s="28">
        <v>21</v>
      </c>
      <c r="B340" s="47" t="s">
        <v>359</v>
      </c>
      <c r="C340" s="42">
        <v>21371</v>
      </c>
      <c r="D340" s="42">
        <f t="shared" si="10"/>
        <v>854.84</v>
      </c>
      <c r="E340" s="28" t="s">
        <v>74</v>
      </c>
    </row>
    <row r="341" ht="22.5" customHeight="1" spans="1:5">
      <c r="A341" s="28">
        <v>22</v>
      </c>
      <c r="B341" s="47" t="s">
        <v>359</v>
      </c>
      <c r="C341" s="42">
        <v>20642</v>
      </c>
      <c r="D341" s="42">
        <f t="shared" si="10"/>
        <v>825.68</v>
      </c>
      <c r="E341" s="28" t="s">
        <v>74</v>
      </c>
    </row>
    <row r="342" ht="22.5" customHeight="1" spans="1:5">
      <c r="A342" s="28">
        <v>23</v>
      </c>
      <c r="B342" s="47" t="s">
        <v>360</v>
      </c>
      <c r="C342" s="42">
        <v>26454</v>
      </c>
      <c r="D342" s="42">
        <f t="shared" si="10"/>
        <v>1058.16</v>
      </c>
      <c r="E342" s="28" t="s">
        <v>74</v>
      </c>
    </row>
    <row r="343" ht="22.5" customHeight="1" spans="1:5">
      <c r="A343" s="28" t="s">
        <v>242</v>
      </c>
      <c r="B343" s="47"/>
      <c r="C343" s="42">
        <f>SUM(C320:C342)</f>
        <v>497652</v>
      </c>
      <c r="D343" s="44">
        <f>SUM(D320:D342)</f>
        <v>19906.08</v>
      </c>
      <c r="E343" s="28"/>
    </row>
    <row r="344" ht="30" customHeight="1" spans="1:5">
      <c r="A344" s="8" t="s">
        <v>1</v>
      </c>
      <c r="B344" s="9" t="s">
        <v>2</v>
      </c>
      <c r="C344" s="10" t="s">
        <v>3</v>
      </c>
      <c r="D344" s="10" t="s">
        <v>4</v>
      </c>
      <c r="E344" s="10" t="s">
        <v>5</v>
      </c>
    </row>
    <row r="345" ht="22.5" customHeight="1" spans="1:5">
      <c r="A345" s="11">
        <v>10</v>
      </c>
      <c r="B345" s="52" t="s">
        <v>361</v>
      </c>
      <c r="C345" s="53">
        <v>615287.4</v>
      </c>
      <c r="D345" s="54">
        <v>12305.748</v>
      </c>
      <c r="E345" s="28" t="s">
        <v>362</v>
      </c>
    </row>
    <row r="346" ht="31" customHeight="1" spans="1:5">
      <c r="A346" s="10" t="s">
        <v>1</v>
      </c>
      <c r="B346" s="9" t="s">
        <v>8</v>
      </c>
      <c r="C346" s="10" t="s">
        <v>3</v>
      </c>
      <c r="D346" s="10" t="s">
        <v>9</v>
      </c>
      <c r="E346" s="10" t="s">
        <v>245</v>
      </c>
    </row>
    <row r="347" ht="22.5" customHeight="1" spans="1:5">
      <c r="A347" s="28">
        <v>1</v>
      </c>
      <c r="B347" s="47" t="s">
        <v>363</v>
      </c>
      <c r="C347" s="42">
        <v>23636.83</v>
      </c>
      <c r="D347" s="42">
        <v>945.4732</v>
      </c>
      <c r="E347" s="28" t="s">
        <v>25</v>
      </c>
    </row>
    <row r="348" ht="22.5" customHeight="1" spans="1:5">
      <c r="A348" s="28">
        <v>2</v>
      </c>
      <c r="B348" s="47" t="s">
        <v>364</v>
      </c>
      <c r="C348" s="42">
        <v>9417.44</v>
      </c>
      <c r="D348" s="42">
        <v>376.6976</v>
      </c>
      <c r="E348" s="28" t="s">
        <v>172</v>
      </c>
    </row>
    <row r="349" ht="22.5" customHeight="1" spans="1:5">
      <c r="A349" s="28">
        <v>3</v>
      </c>
      <c r="B349" s="47" t="s">
        <v>365</v>
      </c>
      <c r="C349" s="42">
        <v>18648.84</v>
      </c>
      <c r="D349" s="42">
        <v>745.9536</v>
      </c>
      <c r="E349" s="28" t="s">
        <v>25</v>
      </c>
    </row>
    <row r="350" ht="22.5" customHeight="1" spans="1:5">
      <c r="A350" s="28">
        <v>4</v>
      </c>
      <c r="B350" s="47" t="s">
        <v>329</v>
      </c>
      <c r="C350" s="42">
        <v>44280</v>
      </c>
      <c r="D350" s="42">
        <v>1771.2</v>
      </c>
      <c r="E350" s="28"/>
    </row>
    <row r="351" ht="22.5" customHeight="1" spans="1:5">
      <c r="A351" s="28">
        <v>5</v>
      </c>
      <c r="B351" s="47" t="s">
        <v>366</v>
      </c>
      <c r="C351" s="42">
        <v>6539.07</v>
      </c>
      <c r="D351" s="42">
        <v>261.5628</v>
      </c>
      <c r="E351" s="28" t="s">
        <v>367</v>
      </c>
    </row>
    <row r="352" ht="22.5" customHeight="1" spans="1:5">
      <c r="A352" s="28">
        <v>6</v>
      </c>
      <c r="B352" s="47" t="s">
        <v>368</v>
      </c>
      <c r="C352" s="42">
        <v>11512.56</v>
      </c>
      <c r="D352" s="42">
        <v>460.5024</v>
      </c>
      <c r="E352" s="28" t="s">
        <v>27</v>
      </c>
    </row>
    <row r="353" ht="22.5" customHeight="1" spans="1:5">
      <c r="A353" s="28">
        <v>7</v>
      </c>
      <c r="B353" s="47" t="s">
        <v>369</v>
      </c>
      <c r="C353" s="42">
        <v>6130.05</v>
      </c>
      <c r="D353" s="42">
        <v>245.202</v>
      </c>
      <c r="E353" s="28" t="s">
        <v>370</v>
      </c>
    </row>
    <row r="354" ht="22.5" customHeight="1" spans="1:5">
      <c r="A354" s="28">
        <v>8</v>
      </c>
      <c r="B354" s="47" t="s">
        <v>371</v>
      </c>
      <c r="C354" s="42">
        <v>10218.37</v>
      </c>
      <c r="D354" s="42">
        <v>408.7348</v>
      </c>
      <c r="E354" s="28" t="s">
        <v>372</v>
      </c>
    </row>
    <row r="355" ht="22.5" customHeight="1" spans="1:5">
      <c r="A355" s="28">
        <v>9</v>
      </c>
      <c r="B355" s="47" t="s">
        <v>373</v>
      </c>
      <c r="C355" s="42">
        <v>8695.49</v>
      </c>
      <c r="D355" s="42">
        <v>347.8196</v>
      </c>
      <c r="E355" s="28" t="s">
        <v>374</v>
      </c>
    </row>
    <row r="356" ht="22.5" customHeight="1" spans="1:5">
      <c r="A356" s="28">
        <v>10</v>
      </c>
      <c r="B356" s="47" t="s">
        <v>375</v>
      </c>
      <c r="C356" s="42">
        <v>11364.28</v>
      </c>
      <c r="D356" s="42">
        <v>454.5712</v>
      </c>
      <c r="E356" s="28" t="s">
        <v>376</v>
      </c>
    </row>
    <row r="357" ht="22.5" customHeight="1" spans="1:5">
      <c r="A357" s="28">
        <v>11</v>
      </c>
      <c r="B357" s="38" t="s">
        <v>377</v>
      </c>
      <c r="C357" s="39">
        <v>11865.7</v>
      </c>
      <c r="D357" s="39">
        <v>474.628</v>
      </c>
      <c r="E357" s="28" t="s">
        <v>370</v>
      </c>
    </row>
    <row r="358" ht="22.5" customHeight="1" spans="1:5">
      <c r="A358" s="28">
        <v>12</v>
      </c>
      <c r="B358" s="39" t="s">
        <v>378</v>
      </c>
      <c r="C358" s="39">
        <v>11771.16</v>
      </c>
      <c r="D358" s="39">
        <v>470.8464</v>
      </c>
      <c r="E358" s="28" t="s">
        <v>372</v>
      </c>
    </row>
    <row r="359" ht="22.5" customHeight="1" spans="1:5">
      <c r="A359" s="28">
        <v>13</v>
      </c>
      <c r="B359" s="39" t="s">
        <v>379</v>
      </c>
      <c r="C359" s="39">
        <v>11978.79</v>
      </c>
      <c r="D359" s="39">
        <v>479.1516</v>
      </c>
      <c r="E359" s="28" t="s">
        <v>372</v>
      </c>
    </row>
    <row r="360" ht="22.5" customHeight="1" spans="1:5">
      <c r="A360" s="28">
        <v>14</v>
      </c>
      <c r="B360" s="39" t="s">
        <v>380</v>
      </c>
      <c r="C360" s="39">
        <v>10857.07</v>
      </c>
      <c r="D360" s="39">
        <v>434.2828</v>
      </c>
      <c r="E360" s="28" t="s">
        <v>370</v>
      </c>
    </row>
    <row r="361" ht="22.5" customHeight="1" spans="1:5">
      <c r="A361" s="28">
        <v>15</v>
      </c>
      <c r="B361" s="39" t="s">
        <v>381</v>
      </c>
      <c r="C361" s="39">
        <v>8790.7</v>
      </c>
      <c r="D361" s="39">
        <v>351.628</v>
      </c>
      <c r="E361" s="28" t="s">
        <v>382</v>
      </c>
    </row>
    <row r="362" ht="22.5" customHeight="1" spans="1:5">
      <c r="A362" s="28">
        <v>16</v>
      </c>
      <c r="B362" s="39" t="s">
        <v>383</v>
      </c>
      <c r="C362" s="39">
        <v>1362.98</v>
      </c>
      <c r="D362" s="39">
        <v>54.5192</v>
      </c>
      <c r="E362" s="28" t="s">
        <v>384</v>
      </c>
    </row>
    <row r="363" ht="22.5" customHeight="1" spans="1:5">
      <c r="A363" s="28">
        <v>17</v>
      </c>
      <c r="B363" s="39" t="s">
        <v>385</v>
      </c>
      <c r="C363" s="39">
        <v>22906.51</v>
      </c>
      <c r="D363" s="39">
        <v>916.2604</v>
      </c>
      <c r="E363" s="28" t="s">
        <v>386</v>
      </c>
    </row>
    <row r="364" ht="22.5" customHeight="1" spans="1:5">
      <c r="A364" s="28">
        <v>18</v>
      </c>
      <c r="B364" s="39" t="s">
        <v>387</v>
      </c>
      <c r="C364" s="39">
        <v>10192.19</v>
      </c>
      <c r="D364" s="39">
        <v>407.6876</v>
      </c>
      <c r="E364" s="28" t="s">
        <v>388</v>
      </c>
    </row>
    <row r="365" ht="22.5" customHeight="1" spans="1:5">
      <c r="A365" s="28">
        <v>19</v>
      </c>
      <c r="B365" s="39" t="s">
        <v>389</v>
      </c>
      <c r="C365" s="39">
        <v>23697.21</v>
      </c>
      <c r="D365" s="39">
        <v>947.8884</v>
      </c>
      <c r="E365" s="28" t="s">
        <v>390</v>
      </c>
    </row>
    <row r="366" ht="22.5" customHeight="1" spans="1:5">
      <c r="A366" s="28">
        <v>20</v>
      </c>
      <c r="B366" s="39" t="s">
        <v>391</v>
      </c>
      <c r="C366" s="39">
        <v>23861.16</v>
      </c>
      <c r="D366" s="39">
        <v>954.4464</v>
      </c>
      <c r="E366" s="28" t="s">
        <v>392</v>
      </c>
    </row>
    <row r="367" ht="22.5" customHeight="1" spans="1:5">
      <c r="A367" s="28">
        <v>21</v>
      </c>
      <c r="B367" s="39" t="s">
        <v>393</v>
      </c>
      <c r="C367" s="39">
        <v>11011.16</v>
      </c>
      <c r="D367" s="39">
        <v>440.4464</v>
      </c>
      <c r="E367" s="28" t="s">
        <v>392</v>
      </c>
    </row>
    <row r="368" ht="22.5" customHeight="1" spans="1:5">
      <c r="A368" s="28">
        <v>22</v>
      </c>
      <c r="B368" s="39" t="s">
        <v>394</v>
      </c>
      <c r="C368" s="39">
        <v>9524.74</v>
      </c>
      <c r="D368" s="39">
        <v>380.9896</v>
      </c>
      <c r="E368" s="28" t="s">
        <v>390</v>
      </c>
    </row>
    <row r="369" ht="22.5" customHeight="1" spans="1:5">
      <c r="A369" s="28">
        <v>23</v>
      </c>
      <c r="B369" s="39" t="s">
        <v>389</v>
      </c>
      <c r="C369" s="39">
        <v>3706.88</v>
      </c>
      <c r="D369" s="39">
        <v>148.2752</v>
      </c>
      <c r="E369" s="28" t="s">
        <v>390</v>
      </c>
    </row>
    <row r="370" ht="22.5" customHeight="1" spans="1:5">
      <c r="A370" s="28">
        <v>24</v>
      </c>
      <c r="B370" s="42" t="s">
        <v>369</v>
      </c>
      <c r="C370" s="42">
        <v>7503.26</v>
      </c>
      <c r="D370" s="42">
        <v>300.1304</v>
      </c>
      <c r="E370" s="28" t="s">
        <v>370</v>
      </c>
    </row>
    <row r="371" ht="22.5" customHeight="1" spans="1:5">
      <c r="A371" s="28">
        <v>25</v>
      </c>
      <c r="B371" s="39" t="s">
        <v>395</v>
      </c>
      <c r="C371" s="39">
        <v>8759.44</v>
      </c>
      <c r="D371" s="39">
        <v>350.3776</v>
      </c>
      <c r="E371" s="28" t="s">
        <v>390</v>
      </c>
    </row>
    <row r="372" ht="22.5" customHeight="1" spans="1:5">
      <c r="A372" s="28">
        <v>26</v>
      </c>
      <c r="B372" s="39" t="s">
        <v>396</v>
      </c>
      <c r="C372" s="39">
        <v>3278.6</v>
      </c>
      <c r="D372" s="39">
        <v>131.144</v>
      </c>
      <c r="E372" s="28" t="s">
        <v>390</v>
      </c>
    </row>
    <row r="373" ht="22.5" customHeight="1" spans="1:5">
      <c r="A373" s="28">
        <v>27</v>
      </c>
      <c r="B373" s="39" t="s">
        <v>397</v>
      </c>
      <c r="C373" s="39">
        <v>664.28</v>
      </c>
      <c r="D373" s="39">
        <v>26.5712</v>
      </c>
      <c r="E373" s="28" t="s">
        <v>398</v>
      </c>
    </row>
    <row r="374" ht="22.5" customHeight="1" spans="1:5">
      <c r="A374" s="28">
        <v>28</v>
      </c>
      <c r="B374" s="39" t="s">
        <v>399</v>
      </c>
      <c r="C374" s="39">
        <v>27833.37</v>
      </c>
      <c r="D374" s="39">
        <v>1113.3348</v>
      </c>
      <c r="E374" s="28" t="s">
        <v>390</v>
      </c>
    </row>
    <row r="375" ht="22.5" customHeight="1" spans="1:5">
      <c r="A375" s="28">
        <v>29</v>
      </c>
      <c r="B375" s="39" t="s">
        <v>400</v>
      </c>
      <c r="C375" s="39">
        <v>19897.4</v>
      </c>
      <c r="D375" s="39">
        <v>795.896</v>
      </c>
      <c r="E375" s="28" t="s">
        <v>401</v>
      </c>
    </row>
    <row r="376" ht="22.5" customHeight="1" spans="1:5">
      <c r="A376" s="28">
        <v>30</v>
      </c>
      <c r="B376" s="55" t="s">
        <v>402</v>
      </c>
      <c r="C376" s="56">
        <v>23690.33</v>
      </c>
      <c r="D376" s="56">
        <v>947.6132</v>
      </c>
      <c r="E376" s="28"/>
    </row>
    <row r="377" ht="22.5" customHeight="1" spans="1:5">
      <c r="A377" s="28">
        <v>31</v>
      </c>
      <c r="B377" s="39" t="s">
        <v>403</v>
      </c>
      <c r="C377" s="39">
        <v>3640.49</v>
      </c>
      <c r="D377" s="39">
        <v>145.6196</v>
      </c>
      <c r="E377" s="28" t="s">
        <v>404</v>
      </c>
    </row>
    <row r="378" ht="22.5" customHeight="1" spans="1:5">
      <c r="A378" s="28">
        <v>32</v>
      </c>
      <c r="B378" s="39" t="s">
        <v>405</v>
      </c>
      <c r="C378" s="39">
        <v>16400.58</v>
      </c>
      <c r="D378" s="39">
        <v>656.0232</v>
      </c>
      <c r="E378" s="28" t="s">
        <v>401</v>
      </c>
    </row>
    <row r="379" ht="22.5" customHeight="1" spans="1:5">
      <c r="A379" s="28">
        <v>33</v>
      </c>
      <c r="B379" s="39" t="s">
        <v>406</v>
      </c>
      <c r="C379" s="39">
        <v>24052.33</v>
      </c>
      <c r="D379" s="39">
        <v>962.0932</v>
      </c>
      <c r="E379" s="28" t="s">
        <v>390</v>
      </c>
    </row>
    <row r="380" ht="22.5" customHeight="1" spans="1:5">
      <c r="A380" s="28">
        <v>34</v>
      </c>
      <c r="B380" s="39" t="s">
        <v>407</v>
      </c>
      <c r="C380" s="39">
        <v>24157.91</v>
      </c>
      <c r="D380" s="39">
        <v>966.3164</v>
      </c>
      <c r="E380" s="28" t="s">
        <v>408</v>
      </c>
    </row>
    <row r="381" ht="22.5" customHeight="1" spans="1:5">
      <c r="A381" s="28">
        <v>35</v>
      </c>
      <c r="B381" s="39" t="s">
        <v>409</v>
      </c>
      <c r="C381" s="39">
        <v>26721.4</v>
      </c>
      <c r="D381" s="39">
        <v>1068.856</v>
      </c>
      <c r="E381" s="28" t="s">
        <v>370</v>
      </c>
    </row>
    <row r="382" ht="22.5" customHeight="1" spans="1:5">
      <c r="A382" s="28">
        <v>36</v>
      </c>
      <c r="B382" s="39" t="s">
        <v>410</v>
      </c>
      <c r="C382" s="39">
        <v>15508.26</v>
      </c>
      <c r="D382" s="39">
        <v>620.3304</v>
      </c>
      <c r="E382" s="28" t="s">
        <v>384</v>
      </c>
    </row>
    <row r="383" ht="22.5" customHeight="1" spans="1:5">
      <c r="A383" s="28">
        <v>37</v>
      </c>
      <c r="B383" s="39" t="s">
        <v>411</v>
      </c>
      <c r="C383" s="39">
        <v>12547.3</v>
      </c>
      <c r="D383" s="39">
        <v>501.892</v>
      </c>
      <c r="E383" s="28" t="s">
        <v>412</v>
      </c>
    </row>
    <row r="384" ht="22.5" customHeight="1" spans="1:5">
      <c r="A384" s="28">
        <v>38</v>
      </c>
      <c r="B384" s="39" t="s">
        <v>413</v>
      </c>
      <c r="C384" s="39">
        <v>11114.79</v>
      </c>
      <c r="D384" s="39">
        <v>444.5916</v>
      </c>
      <c r="E384" s="28" t="s">
        <v>390</v>
      </c>
    </row>
    <row r="385" ht="22.5" customHeight="1" spans="1:5">
      <c r="A385" s="28">
        <v>39</v>
      </c>
      <c r="B385" s="39" t="s">
        <v>414</v>
      </c>
      <c r="C385" s="39">
        <v>15857.44</v>
      </c>
      <c r="D385" s="39">
        <v>634.2976</v>
      </c>
      <c r="E385" s="28" t="s">
        <v>384</v>
      </c>
    </row>
    <row r="386" ht="22.5" customHeight="1" spans="1:5">
      <c r="A386" s="28">
        <v>40</v>
      </c>
      <c r="B386" s="39" t="s">
        <v>415</v>
      </c>
      <c r="C386" s="39">
        <v>19210.6</v>
      </c>
      <c r="D386" s="39">
        <v>768.424</v>
      </c>
      <c r="E386" s="28" t="s">
        <v>416</v>
      </c>
    </row>
    <row r="387" ht="22.5" customHeight="1" spans="1:5">
      <c r="A387" s="28">
        <v>41</v>
      </c>
      <c r="B387" s="39" t="s">
        <v>417</v>
      </c>
      <c r="C387" s="39">
        <v>10965.7</v>
      </c>
      <c r="D387" s="39">
        <v>438.628</v>
      </c>
      <c r="E387" s="28" t="s">
        <v>392</v>
      </c>
    </row>
    <row r="388" ht="22.5" customHeight="1" spans="1:5">
      <c r="A388" s="28">
        <v>42</v>
      </c>
      <c r="B388" s="39" t="s">
        <v>418</v>
      </c>
      <c r="C388" s="39">
        <v>21793.21</v>
      </c>
      <c r="D388" s="39">
        <v>871.7284</v>
      </c>
      <c r="E388" s="28" t="s">
        <v>419</v>
      </c>
    </row>
    <row r="389" ht="22.5" customHeight="1" spans="1:5">
      <c r="A389" s="28">
        <v>43</v>
      </c>
      <c r="B389" s="42" t="s">
        <v>420</v>
      </c>
      <c r="C389" s="42">
        <v>9721.53</v>
      </c>
      <c r="D389" s="42">
        <v>388.8612</v>
      </c>
      <c r="E389" s="28" t="s">
        <v>421</v>
      </c>
    </row>
    <row r="390" ht="22.5" customHeight="1" spans="1:5">
      <c r="A390" s="28" t="s">
        <v>242</v>
      </c>
      <c r="B390" s="47"/>
      <c r="C390" s="42">
        <f>SUM(C347:C389)</f>
        <v>615287.4</v>
      </c>
      <c r="D390" s="44">
        <f>SUM(D347:D389)</f>
        <v>24611.496</v>
      </c>
      <c r="E390" s="28"/>
    </row>
    <row r="391" ht="39" customHeight="1" spans="1:5">
      <c r="A391" s="8" t="s">
        <v>1</v>
      </c>
      <c r="B391" s="9" t="s">
        <v>2</v>
      </c>
      <c r="C391" s="10" t="s">
        <v>3</v>
      </c>
      <c r="D391" s="10" t="s">
        <v>4</v>
      </c>
      <c r="E391" s="10" t="s">
        <v>5</v>
      </c>
    </row>
    <row r="392" ht="39" customHeight="1" spans="1:5">
      <c r="A392" s="11">
        <v>11</v>
      </c>
      <c r="B392" s="57" t="s">
        <v>422</v>
      </c>
      <c r="C392" s="58">
        <v>339154</v>
      </c>
      <c r="D392" s="59">
        <v>6783.08</v>
      </c>
      <c r="E392" s="28" t="s">
        <v>423</v>
      </c>
    </row>
    <row r="393" ht="42" customHeight="1" spans="1:5">
      <c r="A393" s="10" t="s">
        <v>1</v>
      </c>
      <c r="B393" s="9" t="s">
        <v>8</v>
      </c>
      <c r="C393" s="10" t="s">
        <v>3</v>
      </c>
      <c r="D393" s="10" t="s">
        <v>9</v>
      </c>
      <c r="E393" s="10" t="s">
        <v>245</v>
      </c>
    </row>
    <row r="394" ht="22.5" customHeight="1" spans="1:5">
      <c r="A394" s="28">
        <v>1</v>
      </c>
      <c r="B394" s="60" t="s">
        <v>424</v>
      </c>
      <c r="C394" s="61">
        <v>1329</v>
      </c>
      <c r="D394" s="62">
        <f t="shared" ref="D394:D405" si="11">C394*0.04</f>
        <v>53.16</v>
      </c>
      <c r="E394" s="28" t="s">
        <v>425</v>
      </c>
    </row>
    <row r="395" ht="22.5" customHeight="1" spans="1:5">
      <c r="A395" s="28">
        <v>2</v>
      </c>
      <c r="B395" s="60" t="s">
        <v>426</v>
      </c>
      <c r="C395" s="61">
        <v>7193</v>
      </c>
      <c r="D395" s="62">
        <f t="shared" si="11"/>
        <v>287.72</v>
      </c>
      <c r="E395" s="28" t="s">
        <v>423</v>
      </c>
    </row>
    <row r="396" ht="22.5" customHeight="1" spans="1:5">
      <c r="A396" s="28">
        <v>3</v>
      </c>
      <c r="B396" s="60" t="s">
        <v>427</v>
      </c>
      <c r="C396" s="61">
        <v>5909</v>
      </c>
      <c r="D396" s="62">
        <f t="shared" si="11"/>
        <v>236.36</v>
      </c>
      <c r="E396" s="28" t="s">
        <v>428</v>
      </c>
    </row>
    <row r="397" ht="22.5" customHeight="1" spans="1:5">
      <c r="A397" s="28">
        <v>4</v>
      </c>
      <c r="B397" s="60" t="s">
        <v>429</v>
      </c>
      <c r="C397" s="61">
        <v>2774</v>
      </c>
      <c r="D397" s="62">
        <f t="shared" si="11"/>
        <v>110.96</v>
      </c>
      <c r="E397" s="28" t="s">
        <v>430</v>
      </c>
    </row>
    <row r="398" ht="22.5" customHeight="1" spans="1:5">
      <c r="A398" s="28">
        <v>5</v>
      </c>
      <c r="B398" s="60" t="s">
        <v>431</v>
      </c>
      <c r="C398" s="61">
        <v>555</v>
      </c>
      <c r="D398" s="62">
        <f t="shared" si="11"/>
        <v>22.2</v>
      </c>
      <c r="E398" s="28"/>
    </row>
    <row r="399" ht="22.5" customHeight="1" spans="1:5">
      <c r="A399" s="28">
        <v>6</v>
      </c>
      <c r="B399" s="60" t="s">
        <v>432</v>
      </c>
      <c r="C399" s="61">
        <v>413</v>
      </c>
      <c r="D399" s="62">
        <f t="shared" si="11"/>
        <v>16.52</v>
      </c>
      <c r="E399" s="28" t="s">
        <v>433</v>
      </c>
    </row>
    <row r="400" ht="22.5" customHeight="1" spans="1:5">
      <c r="A400" s="28">
        <v>7</v>
      </c>
      <c r="B400" s="63" t="s">
        <v>434</v>
      </c>
      <c r="C400" s="61">
        <v>9477</v>
      </c>
      <c r="D400" s="62">
        <f t="shared" si="11"/>
        <v>379.08</v>
      </c>
      <c r="E400" s="28" t="s">
        <v>435</v>
      </c>
    </row>
    <row r="401" ht="22.5" customHeight="1" spans="1:5">
      <c r="A401" s="28">
        <v>8</v>
      </c>
      <c r="B401" s="60" t="s">
        <v>436</v>
      </c>
      <c r="C401" s="61">
        <v>7251</v>
      </c>
      <c r="D401" s="62">
        <f t="shared" si="11"/>
        <v>290.04</v>
      </c>
      <c r="E401" s="28" t="s">
        <v>437</v>
      </c>
    </row>
    <row r="402" ht="22.5" customHeight="1" spans="1:5">
      <c r="A402" s="28">
        <v>9</v>
      </c>
      <c r="B402" s="60" t="s">
        <v>438</v>
      </c>
      <c r="C402" s="61">
        <v>355</v>
      </c>
      <c r="D402" s="62">
        <f t="shared" si="11"/>
        <v>14.2</v>
      </c>
      <c r="E402" s="28" t="s">
        <v>423</v>
      </c>
    </row>
    <row r="403" ht="22.5" customHeight="1" spans="1:5">
      <c r="A403" s="28">
        <v>10</v>
      </c>
      <c r="B403" s="60" t="s">
        <v>439</v>
      </c>
      <c r="C403" s="61">
        <v>8354</v>
      </c>
      <c r="D403" s="62">
        <f t="shared" si="11"/>
        <v>334.16</v>
      </c>
      <c r="E403" s="28" t="s">
        <v>423</v>
      </c>
    </row>
    <row r="404" ht="22.5" customHeight="1" spans="1:5">
      <c r="A404" s="28">
        <v>11</v>
      </c>
      <c r="B404" s="64" t="s">
        <v>440</v>
      </c>
      <c r="C404" s="61">
        <v>1174</v>
      </c>
      <c r="D404" s="62">
        <f t="shared" si="11"/>
        <v>46.96</v>
      </c>
      <c r="E404" s="28" t="s">
        <v>441</v>
      </c>
    </row>
    <row r="405" ht="22.5" customHeight="1" spans="1:5">
      <c r="A405" s="28">
        <v>12</v>
      </c>
      <c r="B405" s="64" t="s">
        <v>442</v>
      </c>
      <c r="C405" s="61">
        <v>12225</v>
      </c>
      <c r="D405" s="62">
        <f t="shared" si="11"/>
        <v>489</v>
      </c>
      <c r="E405" s="28" t="s">
        <v>423</v>
      </c>
    </row>
    <row r="406" ht="22.5" customHeight="1" spans="1:5">
      <c r="A406" s="28">
        <v>1</v>
      </c>
      <c r="B406" s="65" t="s">
        <v>443</v>
      </c>
      <c r="C406" s="61">
        <v>1400</v>
      </c>
      <c r="D406" s="62">
        <f t="shared" ref="D406:D422" si="12">C406*0.04</f>
        <v>56</v>
      </c>
      <c r="E406" s="28" t="s">
        <v>444</v>
      </c>
    </row>
    <row r="407" ht="22.5" customHeight="1" spans="1:5">
      <c r="A407" s="28">
        <v>2</v>
      </c>
      <c r="B407" s="65" t="s">
        <v>445</v>
      </c>
      <c r="C407" s="61">
        <v>45631</v>
      </c>
      <c r="D407" s="62">
        <f t="shared" si="12"/>
        <v>1825.24</v>
      </c>
      <c r="E407" s="28" t="s">
        <v>446</v>
      </c>
    </row>
    <row r="408" ht="22.5" customHeight="1" spans="1:5">
      <c r="A408" s="28">
        <v>3</v>
      </c>
      <c r="B408" s="65" t="s">
        <v>447</v>
      </c>
      <c r="C408" s="61">
        <v>11302</v>
      </c>
      <c r="D408" s="62">
        <f t="shared" si="12"/>
        <v>452.08</v>
      </c>
      <c r="E408" s="28" t="s">
        <v>448</v>
      </c>
    </row>
    <row r="409" ht="22.5" customHeight="1" spans="1:5">
      <c r="A409" s="28">
        <v>4</v>
      </c>
      <c r="B409" s="65" t="s">
        <v>449</v>
      </c>
      <c r="C409" s="61">
        <v>25572</v>
      </c>
      <c r="D409" s="62">
        <f t="shared" si="12"/>
        <v>1022.88</v>
      </c>
      <c r="E409" s="28" t="s">
        <v>450</v>
      </c>
    </row>
    <row r="410" ht="22.5" customHeight="1" spans="1:5">
      <c r="A410" s="28">
        <v>5</v>
      </c>
      <c r="B410" s="65" t="s">
        <v>451</v>
      </c>
      <c r="C410" s="61">
        <v>864</v>
      </c>
      <c r="D410" s="62">
        <f t="shared" si="12"/>
        <v>34.56</v>
      </c>
      <c r="E410" s="28" t="s">
        <v>452</v>
      </c>
    </row>
    <row r="411" ht="22.5" customHeight="1" spans="1:5">
      <c r="A411" s="28">
        <v>6</v>
      </c>
      <c r="B411" s="65" t="s">
        <v>453</v>
      </c>
      <c r="C411" s="61">
        <v>1032</v>
      </c>
      <c r="D411" s="62">
        <f t="shared" si="12"/>
        <v>41.28</v>
      </c>
      <c r="E411" s="28"/>
    </row>
    <row r="412" ht="22.5" customHeight="1" spans="1:5">
      <c r="A412" s="28">
        <v>7</v>
      </c>
      <c r="B412" s="65" t="s">
        <v>454</v>
      </c>
      <c r="C412" s="61">
        <v>974</v>
      </c>
      <c r="D412" s="62">
        <f t="shared" si="12"/>
        <v>38.96</v>
      </c>
      <c r="E412" s="28" t="s">
        <v>425</v>
      </c>
    </row>
    <row r="413" ht="22.5" customHeight="1" spans="1:5">
      <c r="A413" s="28">
        <v>8</v>
      </c>
      <c r="B413" s="66" t="s">
        <v>455</v>
      </c>
      <c r="C413" s="61">
        <v>903</v>
      </c>
      <c r="D413" s="62">
        <f t="shared" si="12"/>
        <v>36.12</v>
      </c>
      <c r="E413" s="28" t="s">
        <v>456</v>
      </c>
    </row>
    <row r="414" ht="22.5" customHeight="1" spans="1:5">
      <c r="A414" s="28">
        <v>9</v>
      </c>
      <c r="B414" s="65" t="s">
        <v>457</v>
      </c>
      <c r="C414" s="61">
        <v>781</v>
      </c>
      <c r="D414" s="62">
        <f t="shared" si="12"/>
        <v>31.24</v>
      </c>
      <c r="E414" s="28" t="s">
        <v>458</v>
      </c>
    </row>
    <row r="415" ht="22.5" customHeight="1" spans="1:5">
      <c r="A415" s="28">
        <v>10</v>
      </c>
      <c r="B415" s="65" t="s">
        <v>459</v>
      </c>
      <c r="C415" s="61">
        <v>6761</v>
      </c>
      <c r="D415" s="62">
        <f t="shared" si="12"/>
        <v>270.44</v>
      </c>
      <c r="E415" s="28" t="s">
        <v>460</v>
      </c>
    </row>
    <row r="416" ht="22.5" customHeight="1" spans="1:5">
      <c r="A416" s="28">
        <v>11</v>
      </c>
      <c r="B416" s="67" t="s">
        <v>461</v>
      </c>
      <c r="C416" s="61">
        <v>113509</v>
      </c>
      <c r="D416" s="62">
        <f t="shared" si="12"/>
        <v>4540.36</v>
      </c>
      <c r="E416" s="28" t="s">
        <v>462</v>
      </c>
    </row>
    <row r="417" ht="22.5" customHeight="1" spans="1:5">
      <c r="A417" s="28">
        <v>12</v>
      </c>
      <c r="B417" s="67" t="s">
        <v>463</v>
      </c>
      <c r="C417" s="61">
        <v>23833</v>
      </c>
      <c r="D417" s="62">
        <f t="shared" si="12"/>
        <v>953.32</v>
      </c>
      <c r="E417" s="28" t="s">
        <v>464</v>
      </c>
    </row>
    <row r="418" ht="22.5" customHeight="1" spans="1:5">
      <c r="A418" s="28">
        <v>1</v>
      </c>
      <c r="B418" s="68" t="s">
        <v>465</v>
      </c>
      <c r="C418" s="69">
        <v>26223</v>
      </c>
      <c r="D418" s="62">
        <f t="shared" si="12"/>
        <v>1048.92</v>
      </c>
      <c r="E418" s="28" t="s">
        <v>466</v>
      </c>
    </row>
    <row r="419" ht="22.5" customHeight="1" spans="1:5">
      <c r="A419" s="28">
        <v>2</v>
      </c>
      <c r="B419" s="70" t="s">
        <v>467</v>
      </c>
      <c r="C419" s="69">
        <v>8219</v>
      </c>
      <c r="D419" s="62">
        <f t="shared" si="12"/>
        <v>328.76</v>
      </c>
      <c r="E419" s="28" t="s">
        <v>468</v>
      </c>
    </row>
    <row r="420" ht="22.5" customHeight="1" spans="1:5">
      <c r="A420" s="28">
        <v>3</v>
      </c>
      <c r="B420" s="70" t="s">
        <v>469</v>
      </c>
      <c r="C420" s="69">
        <v>858</v>
      </c>
      <c r="D420" s="62">
        <f t="shared" si="12"/>
        <v>34.32</v>
      </c>
      <c r="E420" s="28" t="s">
        <v>470</v>
      </c>
    </row>
    <row r="421" ht="22.5" customHeight="1" spans="1:5">
      <c r="A421" s="28">
        <v>4</v>
      </c>
      <c r="B421" s="70" t="s">
        <v>445</v>
      </c>
      <c r="C421" s="69">
        <v>7406</v>
      </c>
      <c r="D421" s="62">
        <f t="shared" si="12"/>
        <v>296.24</v>
      </c>
      <c r="E421" s="28" t="s">
        <v>446</v>
      </c>
    </row>
    <row r="422" ht="22.5" customHeight="1" spans="1:5">
      <c r="A422" s="28">
        <v>5</v>
      </c>
      <c r="B422" s="70" t="s">
        <v>471</v>
      </c>
      <c r="C422" s="69">
        <v>6877</v>
      </c>
      <c r="D422" s="62">
        <f t="shared" si="12"/>
        <v>275.08</v>
      </c>
      <c r="E422" s="28" t="s">
        <v>450</v>
      </c>
    </row>
    <row r="423" ht="22.5" customHeight="1" spans="1:5">
      <c r="A423" s="28" t="s">
        <v>242</v>
      </c>
      <c r="B423" s="70"/>
      <c r="C423" s="69">
        <f>SUM(C394:C422)</f>
        <v>339154</v>
      </c>
      <c r="D423" s="71">
        <f>SUM(D394:D422)</f>
        <v>13566.16</v>
      </c>
      <c r="E423" s="28"/>
    </row>
    <row r="424" ht="37" customHeight="1" spans="1:5">
      <c r="A424" s="8" t="s">
        <v>1</v>
      </c>
      <c r="B424" s="9" t="s">
        <v>2</v>
      </c>
      <c r="C424" s="10" t="s">
        <v>3</v>
      </c>
      <c r="D424" s="10" t="s">
        <v>4</v>
      </c>
      <c r="E424" s="10" t="s">
        <v>5</v>
      </c>
    </row>
    <row r="425" ht="34" customHeight="1" spans="1:5">
      <c r="A425" s="11">
        <v>12</v>
      </c>
      <c r="B425" s="72" t="s">
        <v>472</v>
      </c>
      <c r="C425" s="73">
        <v>1104842</v>
      </c>
      <c r="D425" s="73">
        <v>22096</v>
      </c>
      <c r="E425" s="28" t="s">
        <v>473</v>
      </c>
    </row>
    <row r="426" ht="37" customHeight="1" spans="1:5">
      <c r="A426" s="74" t="s">
        <v>1</v>
      </c>
      <c r="B426" s="75" t="s">
        <v>8</v>
      </c>
      <c r="C426" s="74" t="s">
        <v>3</v>
      </c>
      <c r="D426" s="74" t="s">
        <v>9</v>
      </c>
      <c r="E426" s="74" t="s">
        <v>245</v>
      </c>
    </row>
    <row r="427" ht="22.5" customHeight="1" spans="1:5">
      <c r="A427" s="28">
        <v>1</v>
      </c>
      <c r="B427" s="76" t="s">
        <v>474</v>
      </c>
      <c r="C427" s="77">
        <v>6279</v>
      </c>
      <c r="D427" s="77">
        <v>251</v>
      </c>
      <c r="E427" s="78" t="s">
        <v>475</v>
      </c>
    </row>
    <row r="428" ht="22.5" customHeight="1" spans="1:5">
      <c r="A428" s="28">
        <v>2</v>
      </c>
      <c r="B428" s="76" t="s">
        <v>476</v>
      </c>
      <c r="C428" s="77">
        <v>7368</v>
      </c>
      <c r="D428" s="77">
        <v>294</v>
      </c>
      <c r="E428" s="78" t="s">
        <v>475</v>
      </c>
    </row>
    <row r="429" ht="22.5" customHeight="1" spans="1:5">
      <c r="A429" s="28">
        <v>3</v>
      </c>
      <c r="B429" s="76" t="s">
        <v>477</v>
      </c>
      <c r="C429" s="77">
        <v>90709</v>
      </c>
      <c r="D429" s="77">
        <v>3628</v>
      </c>
      <c r="E429" s="78" t="s">
        <v>478</v>
      </c>
    </row>
    <row r="430" ht="22.5" customHeight="1" spans="1:5">
      <c r="A430" s="28">
        <v>4</v>
      </c>
      <c r="B430" s="76" t="s">
        <v>479</v>
      </c>
      <c r="C430" s="77">
        <v>11213</v>
      </c>
      <c r="D430" s="77">
        <v>448</v>
      </c>
      <c r="E430" s="78" t="s">
        <v>475</v>
      </c>
    </row>
    <row r="431" ht="22.5" customHeight="1" spans="1:5">
      <c r="A431" s="28">
        <v>5</v>
      </c>
      <c r="B431" s="76" t="s">
        <v>480</v>
      </c>
      <c r="C431" s="77">
        <v>3508</v>
      </c>
      <c r="D431" s="77">
        <v>140</v>
      </c>
      <c r="E431" s="78" t="s">
        <v>481</v>
      </c>
    </row>
    <row r="432" ht="22.5" customHeight="1" spans="1:5">
      <c r="A432" s="28">
        <v>6</v>
      </c>
      <c r="B432" s="76" t="s">
        <v>482</v>
      </c>
      <c r="C432" s="77">
        <v>11297</v>
      </c>
      <c r="D432" s="77">
        <v>451</v>
      </c>
      <c r="E432" s="78" t="s">
        <v>483</v>
      </c>
    </row>
    <row r="433" ht="22.5" customHeight="1" spans="1:5">
      <c r="A433" s="28">
        <v>7</v>
      </c>
      <c r="B433" s="76" t="s">
        <v>484</v>
      </c>
      <c r="C433" s="77">
        <v>57492</v>
      </c>
      <c r="D433" s="77">
        <v>2299</v>
      </c>
      <c r="E433" s="78" t="s">
        <v>485</v>
      </c>
    </row>
    <row r="434" ht="22.5" customHeight="1" spans="1:5">
      <c r="A434" s="28">
        <v>8</v>
      </c>
      <c r="B434" s="76" t="s">
        <v>486</v>
      </c>
      <c r="C434" s="77">
        <v>16787</v>
      </c>
      <c r="D434" s="77">
        <v>671</v>
      </c>
      <c r="E434" s="78" t="s">
        <v>487</v>
      </c>
    </row>
    <row r="435" ht="22.5" customHeight="1" spans="1:5">
      <c r="A435" s="28">
        <v>9</v>
      </c>
      <c r="B435" s="76" t="s">
        <v>488</v>
      </c>
      <c r="C435" s="77">
        <v>1986</v>
      </c>
      <c r="D435" s="77">
        <v>79</v>
      </c>
      <c r="E435" s="79" t="s">
        <v>489</v>
      </c>
    </row>
    <row r="436" ht="22.5" customHeight="1" spans="1:5">
      <c r="A436" s="28">
        <v>10</v>
      </c>
      <c r="B436" s="76" t="s">
        <v>490</v>
      </c>
      <c r="C436" s="77">
        <v>1624</v>
      </c>
      <c r="D436" s="77">
        <v>65</v>
      </c>
      <c r="E436" s="79" t="s">
        <v>489</v>
      </c>
    </row>
    <row r="437" ht="22.5" customHeight="1" spans="1:5">
      <c r="A437" s="28">
        <v>11</v>
      </c>
      <c r="B437" s="76" t="s">
        <v>491</v>
      </c>
      <c r="C437" s="77">
        <v>1129</v>
      </c>
      <c r="D437" s="77">
        <v>45</v>
      </c>
      <c r="E437" s="78" t="s">
        <v>492</v>
      </c>
    </row>
    <row r="438" ht="22.5" customHeight="1" spans="1:5">
      <c r="A438" s="28">
        <v>12</v>
      </c>
      <c r="B438" s="76" t="s">
        <v>493</v>
      </c>
      <c r="C438" s="77">
        <v>1556</v>
      </c>
      <c r="D438" s="77">
        <v>62</v>
      </c>
      <c r="E438" s="78" t="s">
        <v>494</v>
      </c>
    </row>
    <row r="439" ht="22.5" customHeight="1" spans="1:5">
      <c r="A439" s="28">
        <v>13</v>
      </c>
      <c r="B439" s="76" t="s">
        <v>495</v>
      </c>
      <c r="C439" s="77">
        <v>6389</v>
      </c>
      <c r="D439" s="77">
        <v>256</v>
      </c>
      <c r="E439" s="78" t="s">
        <v>496</v>
      </c>
    </row>
    <row r="440" ht="22.5" customHeight="1" spans="1:5">
      <c r="A440" s="28">
        <v>14</v>
      </c>
      <c r="B440" s="76" t="s">
        <v>497</v>
      </c>
      <c r="C440" s="77">
        <v>2917</v>
      </c>
      <c r="D440" s="77">
        <v>117</v>
      </c>
      <c r="E440" s="78" t="s">
        <v>498</v>
      </c>
    </row>
    <row r="441" ht="22.5" customHeight="1" spans="1:5">
      <c r="A441" s="28">
        <v>15</v>
      </c>
      <c r="B441" s="76" t="s">
        <v>499</v>
      </c>
      <c r="C441" s="77">
        <v>7800</v>
      </c>
      <c r="D441" s="77">
        <v>312</v>
      </c>
      <c r="E441" s="78" t="s">
        <v>475</v>
      </c>
    </row>
    <row r="442" ht="22.5" customHeight="1" spans="1:5">
      <c r="A442" s="28">
        <v>16</v>
      </c>
      <c r="B442" s="76" t="s">
        <v>500</v>
      </c>
      <c r="C442" s="77">
        <v>678</v>
      </c>
      <c r="D442" s="77">
        <v>27</v>
      </c>
      <c r="E442" s="78" t="s">
        <v>501</v>
      </c>
    </row>
    <row r="443" ht="22.5" customHeight="1" spans="1:5">
      <c r="A443" s="28">
        <v>17</v>
      </c>
      <c r="B443" s="76" t="s">
        <v>502</v>
      </c>
      <c r="C443" s="77">
        <v>15967</v>
      </c>
      <c r="D443" s="77">
        <v>639</v>
      </c>
      <c r="E443" s="78" t="s">
        <v>503</v>
      </c>
    </row>
    <row r="444" ht="22.5" customHeight="1" spans="1:5">
      <c r="A444" s="28">
        <v>18</v>
      </c>
      <c r="B444" s="76" t="s">
        <v>504</v>
      </c>
      <c r="C444" s="77">
        <v>3173</v>
      </c>
      <c r="D444" s="77">
        <v>127</v>
      </c>
      <c r="E444" s="78" t="s">
        <v>505</v>
      </c>
    </row>
    <row r="445" ht="22.5" customHeight="1" spans="1:5">
      <c r="A445" s="28">
        <v>19</v>
      </c>
      <c r="B445" s="76" t="s">
        <v>506</v>
      </c>
      <c r="C445" s="77">
        <v>529</v>
      </c>
      <c r="D445" s="77">
        <v>21</v>
      </c>
      <c r="E445" s="78" t="s">
        <v>48</v>
      </c>
    </row>
    <row r="446" ht="22.5" customHeight="1" spans="1:5">
      <c r="A446" s="28">
        <v>20</v>
      </c>
      <c r="B446" s="76" t="s">
        <v>507</v>
      </c>
      <c r="C446" s="77">
        <v>2783</v>
      </c>
      <c r="D446" s="77">
        <v>111</v>
      </c>
      <c r="E446" s="78" t="s">
        <v>508</v>
      </c>
    </row>
    <row r="447" ht="22.5" customHeight="1" spans="1:5">
      <c r="A447" s="28">
        <v>21</v>
      </c>
      <c r="B447" s="76" t="s">
        <v>509</v>
      </c>
      <c r="C447" s="77">
        <v>3244</v>
      </c>
      <c r="D447" s="77">
        <v>130</v>
      </c>
      <c r="E447" s="78" t="s">
        <v>510</v>
      </c>
    </row>
    <row r="448" ht="22.5" customHeight="1" spans="1:5">
      <c r="A448" s="28">
        <v>22</v>
      </c>
      <c r="B448" s="76" t="s">
        <v>511</v>
      </c>
      <c r="C448" s="77">
        <v>12495</v>
      </c>
      <c r="D448" s="77">
        <v>500</v>
      </c>
      <c r="E448" s="78" t="s">
        <v>510</v>
      </c>
    </row>
    <row r="449" ht="22.5" customHeight="1" spans="1:5">
      <c r="A449" s="28">
        <v>23</v>
      </c>
      <c r="B449" s="76" t="s">
        <v>512</v>
      </c>
      <c r="C449" s="77">
        <v>7558</v>
      </c>
      <c r="D449" s="77">
        <v>302</v>
      </c>
      <c r="E449" s="78" t="s">
        <v>487</v>
      </c>
    </row>
    <row r="450" ht="22.5" customHeight="1" spans="1:5">
      <c r="A450" s="28">
        <v>24</v>
      </c>
      <c r="B450" s="76" t="s">
        <v>513</v>
      </c>
      <c r="C450" s="77">
        <v>4594</v>
      </c>
      <c r="D450" s="77">
        <v>184</v>
      </c>
      <c r="E450" s="78" t="s">
        <v>503</v>
      </c>
    </row>
    <row r="451" ht="22.5" customHeight="1" spans="1:5">
      <c r="A451" s="28">
        <v>25</v>
      </c>
      <c r="B451" s="76" t="s">
        <v>514</v>
      </c>
      <c r="C451" s="77">
        <v>19569</v>
      </c>
      <c r="D451" s="77">
        <v>783</v>
      </c>
      <c r="E451" s="78" t="s">
        <v>503</v>
      </c>
    </row>
    <row r="452" ht="22.5" customHeight="1" spans="1:5">
      <c r="A452" s="28">
        <v>26</v>
      </c>
      <c r="B452" s="76" t="s">
        <v>515</v>
      </c>
      <c r="C452" s="77">
        <v>3319</v>
      </c>
      <c r="D452" s="77">
        <v>133</v>
      </c>
      <c r="E452" s="78" t="s">
        <v>516</v>
      </c>
    </row>
    <row r="453" ht="22.5" customHeight="1" spans="1:5">
      <c r="A453" s="28">
        <v>27</v>
      </c>
      <c r="B453" s="76" t="s">
        <v>517</v>
      </c>
      <c r="C453" s="77">
        <v>6715</v>
      </c>
      <c r="D453" s="77">
        <v>269</v>
      </c>
      <c r="E453" s="78" t="s">
        <v>503</v>
      </c>
    </row>
    <row r="454" ht="22.5" customHeight="1" spans="1:5">
      <c r="A454" s="28">
        <v>28</v>
      </c>
      <c r="B454" s="76" t="s">
        <v>518</v>
      </c>
      <c r="C454" s="77">
        <v>13460</v>
      </c>
      <c r="D454" s="77">
        <v>538</v>
      </c>
      <c r="E454" s="78" t="s">
        <v>487</v>
      </c>
    </row>
    <row r="455" ht="22.5" customHeight="1" spans="1:5">
      <c r="A455" s="28">
        <v>29</v>
      </c>
      <c r="B455" s="76" t="s">
        <v>519</v>
      </c>
      <c r="C455" s="77">
        <v>18646</v>
      </c>
      <c r="D455" s="77">
        <v>746</v>
      </c>
      <c r="E455" s="78" t="s">
        <v>503</v>
      </c>
    </row>
    <row r="456" ht="22.5" customHeight="1" spans="1:5">
      <c r="A456" s="28">
        <v>30</v>
      </c>
      <c r="B456" s="76" t="s">
        <v>520</v>
      </c>
      <c r="C456" s="77">
        <v>15697</v>
      </c>
      <c r="D456" s="77">
        <v>628</v>
      </c>
      <c r="E456" s="78" t="s">
        <v>521</v>
      </c>
    </row>
    <row r="457" ht="22.5" customHeight="1" spans="1:5">
      <c r="A457" s="28">
        <v>31</v>
      </c>
      <c r="B457" s="76" t="s">
        <v>522</v>
      </c>
      <c r="C457" s="77">
        <v>11145</v>
      </c>
      <c r="D457" s="77">
        <v>446</v>
      </c>
      <c r="E457" s="78" t="s">
        <v>510</v>
      </c>
    </row>
    <row r="458" ht="22.5" customHeight="1" spans="1:5">
      <c r="A458" s="28">
        <v>32</v>
      </c>
      <c r="B458" s="76" t="s">
        <v>523</v>
      </c>
      <c r="C458" s="77">
        <v>15209</v>
      </c>
      <c r="D458" s="77">
        <v>608</v>
      </c>
      <c r="E458" s="78" t="s">
        <v>475</v>
      </c>
    </row>
    <row r="459" ht="22.5" customHeight="1" spans="1:5">
      <c r="A459" s="28">
        <v>33</v>
      </c>
      <c r="B459" s="76" t="s">
        <v>524</v>
      </c>
      <c r="C459" s="77">
        <v>7770</v>
      </c>
      <c r="D459" s="77">
        <v>311</v>
      </c>
      <c r="E459" s="78" t="s">
        <v>510</v>
      </c>
    </row>
    <row r="460" ht="22.5" customHeight="1" spans="1:5">
      <c r="A460" s="28">
        <v>34</v>
      </c>
      <c r="B460" s="76" t="s">
        <v>525</v>
      </c>
      <c r="C460" s="77">
        <v>3173</v>
      </c>
      <c r="D460" s="77">
        <v>127</v>
      </c>
      <c r="E460" s="78" t="s">
        <v>473</v>
      </c>
    </row>
    <row r="461" ht="22.5" customHeight="1" spans="1:5">
      <c r="A461" s="28">
        <v>35</v>
      </c>
      <c r="B461" s="76" t="s">
        <v>526</v>
      </c>
      <c r="C461" s="77">
        <v>2917</v>
      </c>
      <c r="D461" s="77">
        <v>117</v>
      </c>
      <c r="E461" s="78" t="s">
        <v>527</v>
      </c>
    </row>
    <row r="462" ht="22.5" customHeight="1" spans="1:5">
      <c r="A462" s="28">
        <v>36</v>
      </c>
      <c r="B462" s="76" t="s">
        <v>528</v>
      </c>
      <c r="C462" s="77">
        <v>2104</v>
      </c>
      <c r="D462" s="77">
        <v>84</v>
      </c>
      <c r="E462" s="78" t="s">
        <v>529</v>
      </c>
    </row>
    <row r="463" ht="22.5" customHeight="1" spans="1:5">
      <c r="A463" s="28">
        <v>37</v>
      </c>
      <c r="B463" s="76" t="s">
        <v>530</v>
      </c>
      <c r="C463" s="77">
        <v>1960</v>
      </c>
      <c r="D463" s="77">
        <v>78</v>
      </c>
      <c r="E463" s="78" t="s">
        <v>529</v>
      </c>
    </row>
    <row r="464" ht="22.5" customHeight="1" spans="1:5">
      <c r="A464" s="28">
        <v>38</v>
      </c>
      <c r="B464" s="76" t="s">
        <v>531</v>
      </c>
      <c r="C464" s="77">
        <v>7755</v>
      </c>
      <c r="D464" s="77">
        <v>310</v>
      </c>
      <c r="E464" s="78" t="s">
        <v>510</v>
      </c>
    </row>
    <row r="465" ht="22.5" customHeight="1" spans="1:5">
      <c r="A465" s="28">
        <v>39</v>
      </c>
      <c r="B465" s="76" t="s">
        <v>532</v>
      </c>
      <c r="C465" s="77">
        <v>2149</v>
      </c>
      <c r="D465" s="77">
        <v>86</v>
      </c>
      <c r="E465" s="78" t="s">
        <v>473</v>
      </c>
    </row>
    <row r="466" ht="22.5" customHeight="1" spans="1:5">
      <c r="A466" s="28">
        <v>40</v>
      </c>
      <c r="B466" s="76" t="s">
        <v>533</v>
      </c>
      <c r="C466" s="77">
        <v>5272</v>
      </c>
      <c r="D466" s="77">
        <v>211</v>
      </c>
      <c r="E466" s="78" t="s">
        <v>483</v>
      </c>
    </row>
    <row r="467" ht="22.5" customHeight="1" spans="1:5">
      <c r="A467" s="28">
        <v>41</v>
      </c>
      <c r="B467" s="76" t="s">
        <v>534</v>
      </c>
      <c r="C467" s="77">
        <v>7007</v>
      </c>
      <c r="D467" s="77">
        <v>280</v>
      </c>
      <c r="E467" s="78" t="s">
        <v>535</v>
      </c>
    </row>
    <row r="468" ht="22.5" customHeight="1" spans="1:5">
      <c r="A468" s="28">
        <v>42</v>
      </c>
      <c r="B468" s="76" t="s">
        <v>536</v>
      </c>
      <c r="C468" s="77">
        <v>8038</v>
      </c>
      <c r="D468" s="77">
        <v>322</v>
      </c>
      <c r="E468" s="78" t="s">
        <v>483</v>
      </c>
    </row>
    <row r="469" ht="22.5" customHeight="1" spans="1:5">
      <c r="A469" s="28">
        <v>43</v>
      </c>
      <c r="B469" s="76" t="s">
        <v>537</v>
      </c>
      <c r="C469" s="77">
        <v>28360</v>
      </c>
      <c r="D469" s="77">
        <v>1134</v>
      </c>
      <c r="E469" s="78" t="s">
        <v>538</v>
      </c>
    </row>
    <row r="470" ht="22.5" customHeight="1" spans="1:5">
      <c r="A470" s="28">
        <v>44</v>
      </c>
      <c r="B470" s="76" t="s">
        <v>539</v>
      </c>
      <c r="C470" s="77">
        <v>751</v>
      </c>
      <c r="D470" s="77">
        <v>30</v>
      </c>
      <c r="E470" s="78" t="s">
        <v>540</v>
      </c>
    </row>
    <row r="471" ht="22.5" customHeight="1" spans="1:5">
      <c r="A471" s="28">
        <v>45</v>
      </c>
      <c r="B471" s="76" t="s">
        <v>541</v>
      </c>
      <c r="C471" s="77">
        <v>3046</v>
      </c>
      <c r="D471" s="77">
        <v>122</v>
      </c>
      <c r="E471" s="78" t="s">
        <v>542</v>
      </c>
    </row>
    <row r="472" ht="22.5" customHeight="1" spans="1:5">
      <c r="A472" s="28">
        <v>46</v>
      </c>
      <c r="B472" s="76" t="s">
        <v>543</v>
      </c>
      <c r="C472" s="77">
        <v>1954</v>
      </c>
      <c r="D472" s="77">
        <v>78</v>
      </c>
      <c r="E472" s="78" t="s">
        <v>544</v>
      </c>
    </row>
    <row r="473" ht="22.5" customHeight="1" spans="1:5">
      <c r="A473" s="28">
        <v>47</v>
      </c>
      <c r="B473" s="76" t="s">
        <v>545</v>
      </c>
      <c r="C473" s="77">
        <v>1659</v>
      </c>
      <c r="D473" s="77">
        <v>66</v>
      </c>
      <c r="E473" s="78" t="s">
        <v>544</v>
      </c>
    </row>
    <row r="474" ht="22.5" customHeight="1" spans="1:5">
      <c r="A474" s="28">
        <v>48</v>
      </c>
      <c r="B474" s="76" t="s">
        <v>546</v>
      </c>
      <c r="C474" s="77">
        <v>8024</v>
      </c>
      <c r="D474" s="77">
        <v>321</v>
      </c>
      <c r="E474" s="78" t="s">
        <v>483</v>
      </c>
    </row>
    <row r="475" ht="22.5" customHeight="1" spans="1:5">
      <c r="A475" s="28">
        <v>49</v>
      </c>
      <c r="B475" s="76" t="s">
        <v>547</v>
      </c>
      <c r="C475" s="77">
        <v>3062</v>
      </c>
      <c r="D475" s="77">
        <v>122</v>
      </c>
      <c r="E475" s="78" t="s">
        <v>544</v>
      </c>
    </row>
    <row r="476" ht="22.5" customHeight="1" spans="1:5">
      <c r="A476" s="28">
        <v>50</v>
      </c>
      <c r="B476" s="76" t="s">
        <v>548</v>
      </c>
      <c r="C476" s="77">
        <v>4782</v>
      </c>
      <c r="D476" s="77">
        <v>191</v>
      </c>
      <c r="E476" s="78" t="s">
        <v>483</v>
      </c>
    </row>
    <row r="477" ht="22.5" customHeight="1" spans="1:5">
      <c r="A477" s="28">
        <v>51</v>
      </c>
      <c r="B477" s="76" t="s">
        <v>549</v>
      </c>
      <c r="C477" s="77">
        <v>3432</v>
      </c>
      <c r="D477" s="77">
        <v>137</v>
      </c>
      <c r="E477" s="78" t="s">
        <v>544</v>
      </c>
    </row>
    <row r="478" ht="22.5" customHeight="1" spans="1:5">
      <c r="A478" s="28">
        <v>52</v>
      </c>
      <c r="B478" s="76" t="s">
        <v>550</v>
      </c>
      <c r="C478" s="77">
        <v>2646</v>
      </c>
      <c r="D478" s="77">
        <v>106</v>
      </c>
      <c r="E478" s="78" t="s">
        <v>542</v>
      </c>
    </row>
    <row r="479" ht="22.5" customHeight="1" spans="1:5">
      <c r="A479" s="28">
        <v>53</v>
      </c>
      <c r="B479" s="76" t="s">
        <v>551</v>
      </c>
      <c r="C479" s="77">
        <v>2834</v>
      </c>
      <c r="D479" s="77">
        <v>113</v>
      </c>
      <c r="E479" s="78" t="s">
        <v>483</v>
      </c>
    </row>
    <row r="480" ht="22.5" customHeight="1" spans="1:5">
      <c r="A480" s="28">
        <v>54</v>
      </c>
      <c r="B480" s="76" t="s">
        <v>552</v>
      </c>
      <c r="C480" s="77">
        <v>3726</v>
      </c>
      <c r="D480" s="77">
        <v>149</v>
      </c>
      <c r="E480" s="78" t="s">
        <v>553</v>
      </c>
    </row>
    <row r="481" ht="22.5" customHeight="1" spans="1:5">
      <c r="A481" s="28">
        <v>55</v>
      </c>
      <c r="B481" s="76" t="s">
        <v>554</v>
      </c>
      <c r="C481" s="77">
        <v>3740</v>
      </c>
      <c r="D481" s="77">
        <v>150</v>
      </c>
      <c r="E481" s="78" t="s">
        <v>535</v>
      </c>
    </row>
    <row r="482" ht="22.5" customHeight="1" spans="1:5">
      <c r="A482" s="28">
        <v>56</v>
      </c>
      <c r="B482" s="76" t="s">
        <v>555</v>
      </c>
      <c r="C482" s="77">
        <v>6273</v>
      </c>
      <c r="D482" s="77">
        <v>251</v>
      </c>
      <c r="E482" s="78" t="s">
        <v>527</v>
      </c>
    </row>
    <row r="483" ht="22.5" customHeight="1" spans="1:5">
      <c r="A483" s="28">
        <v>57</v>
      </c>
      <c r="B483" s="76" t="s">
        <v>556</v>
      </c>
      <c r="C483" s="77">
        <v>5518</v>
      </c>
      <c r="D483" s="77">
        <v>221</v>
      </c>
      <c r="E483" s="78" t="s">
        <v>473</v>
      </c>
    </row>
    <row r="484" ht="22.5" customHeight="1" spans="1:5">
      <c r="A484" s="28">
        <v>58</v>
      </c>
      <c r="B484" s="76" t="s">
        <v>502</v>
      </c>
      <c r="C484" s="77">
        <v>31272</v>
      </c>
      <c r="D484" s="77">
        <v>1251</v>
      </c>
      <c r="E484" s="78" t="s">
        <v>483</v>
      </c>
    </row>
    <row r="485" ht="22.5" customHeight="1" spans="1:5">
      <c r="A485" s="28">
        <v>59</v>
      </c>
      <c r="B485" s="76" t="s">
        <v>557</v>
      </c>
      <c r="C485" s="77">
        <v>7843</v>
      </c>
      <c r="D485" s="77">
        <v>314</v>
      </c>
      <c r="E485" s="78" t="s">
        <v>544</v>
      </c>
    </row>
    <row r="486" ht="22.5" customHeight="1" spans="1:5">
      <c r="A486" s="28">
        <v>60</v>
      </c>
      <c r="B486" s="76" t="s">
        <v>558</v>
      </c>
      <c r="C486" s="77">
        <v>6999</v>
      </c>
      <c r="D486" s="77">
        <v>280</v>
      </c>
      <c r="E486" s="78" t="s">
        <v>483</v>
      </c>
    </row>
    <row r="487" ht="22.5" customHeight="1" spans="1:5">
      <c r="A487" s="28">
        <v>61</v>
      </c>
      <c r="B487" s="76" t="s">
        <v>559</v>
      </c>
      <c r="C487" s="77">
        <v>7131</v>
      </c>
      <c r="D487" s="77">
        <v>285</v>
      </c>
      <c r="E487" s="78" t="s">
        <v>485</v>
      </c>
    </row>
    <row r="488" ht="22.5" customHeight="1" spans="1:5">
      <c r="A488" s="28">
        <v>62</v>
      </c>
      <c r="B488" s="76" t="s">
        <v>560</v>
      </c>
      <c r="C488" s="77">
        <v>5196</v>
      </c>
      <c r="D488" s="77">
        <v>208</v>
      </c>
      <c r="E488" s="78" t="s">
        <v>542</v>
      </c>
    </row>
    <row r="489" ht="22.5" customHeight="1" spans="1:5">
      <c r="A489" s="28">
        <v>63</v>
      </c>
      <c r="B489" s="76" t="s">
        <v>561</v>
      </c>
      <c r="C489" s="77">
        <v>14094</v>
      </c>
      <c r="D489" s="77">
        <v>564</v>
      </c>
      <c r="E489" s="78" t="s">
        <v>544</v>
      </c>
    </row>
    <row r="490" ht="22.5" customHeight="1" spans="1:5">
      <c r="A490" s="28">
        <v>64</v>
      </c>
      <c r="B490" s="76" t="s">
        <v>562</v>
      </c>
      <c r="C490" s="77">
        <v>16132</v>
      </c>
      <c r="D490" s="77">
        <v>645</v>
      </c>
      <c r="E490" s="78" t="s">
        <v>483</v>
      </c>
    </row>
    <row r="491" ht="22.5" customHeight="1" spans="1:5">
      <c r="A491" s="28">
        <v>65</v>
      </c>
      <c r="B491" s="76" t="s">
        <v>563</v>
      </c>
      <c r="C491" s="77">
        <v>14094</v>
      </c>
      <c r="D491" s="77">
        <v>564</v>
      </c>
      <c r="E491" s="78" t="s">
        <v>473</v>
      </c>
    </row>
    <row r="492" ht="22.5" customHeight="1" spans="1:5">
      <c r="A492" s="28">
        <v>66</v>
      </c>
      <c r="B492" s="76" t="s">
        <v>564</v>
      </c>
      <c r="C492" s="77">
        <v>2037</v>
      </c>
      <c r="D492" s="77">
        <v>81</v>
      </c>
      <c r="E492" s="78" t="s">
        <v>483</v>
      </c>
    </row>
    <row r="493" ht="22.5" customHeight="1" spans="1:5">
      <c r="A493" s="28">
        <v>67</v>
      </c>
      <c r="B493" s="76" t="s">
        <v>565</v>
      </c>
      <c r="C493" s="77">
        <v>6717</v>
      </c>
      <c r="D493" s="77">
        <v>269</v>
      </c>
      <c r="E493" s="78" t="s">
        <v>483</v>
      </c>
    </row>
    <row r="494" ht="22.5" customHeight="1" spans="1:5">
      <c r="A494" s="28">
        <v>68</v>
      </c>
      <c r="B494" s="76" t="s">
        <v>566</v>
      </c>
      <c r="C494" s="77">
        <v>6853</v>
      </c>
      <c r="D494" s="77">
        <v>274</v>
      </c>
      <c r="E494" s="78" t="s">
        <v>483</v>
      </c>
    </row>
    <row r="495" ht="22.5" customHeight="1" spans="1:5">
      <c r="A495" s="28">
        <v>69</v>
      </c>
      <c r="B495" s="76" t="s">
        <v>567</v>
      </c>
      <c r="C495" s="77">
        <v>6491</v>
      </c>
      <c r="D495" s="77">
        <v>260</v>
      </c>
      <c r="E495" s="78" t="s">
        <v>483</v>
      </c>
    </row>
    <row r="496" ht="22.5" customHeight="1" spans="1:5">
      <c r="A496" s="28">
        <v>70</v>
      </c>
      <c r="B496" s="76" t="s">
        <v>568</v>
      </c>
      <c r="C496" s="77">
        <v>13231</v>
      </c>
      <c r="D496" s="77">
        <v>529</v>
      </c>
      <c r="E496" s="78" t="s">
        <v>483</v>
      </c>
    </row>
    <row r="497" ht="22.5" customHeight="1" spans="1:5">
      <c r="A497" s="28">
        <v>71</v>
      </c>
      <c r="B497" s="76" t="s">
        <v>569</v>
      </c>
      <c r="C497" s="77">
        <v>12551</v>
      </c>
      <c r="D497" s="77">
        <v>502</v>
      </c>
      <c r="E497" s="78" t="s">
        <v>483</v>
      </c>
    </row>
    <row r="498" ht="22.5" customHeight="1" spans="1:5">
      <c r="A498" s="28">
        <v>72</v>
      </c>
      <c r="B498" s="76" t="s">
        <v>570</v>
      </c>
      <c r="C498" s="77">
        <v>4996</v>
      </c>
      <c r="D498" s="77">
        <v>200</v>
      </c>
      <c r="E498" s="78" t="s">
        <v>483</v>
      </c>
    </row>
    <row r="499" ht="22.5" customHeight="1" spans="1:5">
      <c r="A499" s="28">
        <v>73</v>
      </c>
      <c r="B499" s="76" t="s">
        <v>571</v>
      </c>
      <c r="C499" s="77">
        <v>7050</v>
      </c>
      <c r="D499" s="77">
        <v>282</v>
      </c>
      <c r="E499" s="78" t="s">
        <v>483</v>
      </c>
    </row>
    <row r="500" ht="22.5" customHeight="1" spans="1:5">
      <c r="A500" s="28">
        <v>74</v>
      </c>
      <c r="B500" s="76" t="s">
        <v>572</v>
      </c>
      <c r="C500" s="77">
        <v>8417</v>
      </c>
      <c r="D500" s="77">
        <v>337</v>
      </c>
      <c r="E500" s="78" t="s">
        <v>483</v>
      </c>
    </row>
    <row r="501" ht="22.5" customHeight="1" spans="1:5">
      <c r="A501" s="28">
        <v>75</v>
      </c>
      <c r="B501" s="76" t="s">
        <v>573</v>
      </c>
      <c r="C501" s="77">
        <v>19441</v>
      </c>
      <c r="D501" s="77">
        <v>778</v>
      </c>
      <c r="E501" s="78" t="s">
        <v>483</v>
      </c>
    </row>
    <row r="502" ht="22.5" customHeight="1" spans="1:5">
      <c r="A502" s="28">
        <v>76</v>
      </c>
      <c r="B502" s="76" t="s">
        <v>574</v>
      </c>
      <c r="C502" s="77">
        <v>3079</v>
      </c>
      <c r="D502" s="77">
        <v>123</v>
      </c>
      <c r="E502" s="78" t="s">
        <v>544</v>
      </c>
    </row>
    <row r="503" ht="22.5" customHeight="1" spans="1:5">
      <c r="A503" s="28">
        <v>77</v>
      </c>
      <c r="B503" s="76" t="s">
        <v>575</v>
      </c>
      <c r="C503" s="77">
        <v>3947</v>
      </c>
      <c r="D503" s="77">
        <v>158</v>
      </c>
      <c r="E503" s="78" t="s">
        <v>527</v>
      </c>
    </row>
    <row r="504" ht="22.5" customHeight="1" spans="1:5">
      <c r="A504" s="28">
        <v>78</v>
      </c>
      <c r="B504" s="76" t="s">
        <v>576</v>
      </c>
      <c r="C504" s="77">
        <v>4593</v>
      </c>
      <c r="D504" s="77">
        <v>184</v>
      </c>
      <c r="E504" s="78" t="s">
        <v>521</v>
      </c>
    </row>
    <row r="505" ht="22.5" customHeight="1" spans="1:5">
      <c r="A505" s="28">
        <v>79</v>
      </c>
      <c r="B505" s="76" t="s">
        <v>577</v>
      </c>
      <c r="C505" s="77">
        <v>7595</v>
      </c>
      <c r="D505" s="77">
        <v>304</v>
      </c>
      <c r="E505" s="78" t="s">
        <v>473</v>
      </c>
    </row>
    <row r="506" ht="22.5" customHeight="1" spans="1:5">
      <c r="A506" s="28">
        <v>80</v>
      </c>
      <c r="B506" s="76" t="s">
        <v>578</v>
      </c>
      <c r="C506" s="77">
        <v>5577</v>
      </c>
      <c r="D506" s="77">
        <v>223</v>
      </c>
      <c r="E506" s="78" t="s">
        <v>579</v>
      </c>
    </row>
    <row r="507" ht="22.5" customHeight="1" spans="1:5">
      <c r="A507" s="28">
        <v>81</v>
      </c>
      <c r="B507" s="76" t="s">
        <v>580</v>
      </c>
      <c r="C507" s="77">
        <v>5641</v>
      </c>
      <c r="D507" s="77">
        <v>226</v>
      </c>
      <c r="E507" s="78" t="s">
        <v>483</v>
      </c>
    </row>
    <row r="508" ht="22.5" customHeight="1" spans="1:5">
      <c r="A508" s="28">
        <v>82</v>
      </c>
      <c r="B508" s="76" t="s">
        <v>581</v>
      </c>
      <c r="C508" s="77">
        <v>12355</v>
      </c>
      <c r="D508" s="77">
        <v>494</v>
      </c>
      <c r="E508" s="78" t="s">
        <v>483</v>
      </c>
    </row>
    <row r="509" ht="22.5" customHeight="1" spans="1:5">
      <c r="A509" s="28">
        <v>83</v>
      </c>
      <c r="B509" s="76" t="s">
        <v>582</v>
      </c>
      <c r="C509" s="77">
        <v>6682</v>
      </c>
      <c r="D509" s="77">
        <v>267</v>
      </c>
      <c r="E509" s="78" t="s">
        <v>583</v>
      </c>
    </row>
    <row r="510" ht="22.5" customHeight="1" spans="1:5">
      <c r="A510" s="28">
        <v>84</v>
      </c>
      <c r="B510" s="76" t="s">
        <v>584</v>
      </c>
      <c r="C510" s="77">
        <v>14726</v>
      </c>
      <c r="D510" s="77">
        <v>589</v>
      </c>
      <c r="E510" s="78" t="s">
        <v>473</v>
      </c>
    </row>
    <row r="511" ht="22.5" customHeight="1" spans="1:5">
      <c r="A511" s="28">
        <v>85</v>
      </c>
      <c r="B511" s="76" t="s">
        <v>585</v>
      </c>
      <c r="C511" s="77">
        <v>9319</v>
      </c>
      <c r="D511" s="77">
        <v>373</v>
      </c>
      <c r="E511" s="78" t="s">
        <v>483</v>
      </c>
    </row>
    <row r="512" ht="22.5" customHeight="1" spans="1:5">
      <c r="A512" s="28">
        <v>86</v>
      </c>
      <c r="B512" s="76" t="s">
        <v>586</v>
      </c>
      <c r="C512" s="77">
        <v>3003</v>
      </c>
      <c r="D512" s="77">
        <v>120</v>
      </c>
      <c r="E512" s="78" t="s">
        <v>540</v>
      </c>
    </row>
    <row r="513" ht="22.5" customHeight="1" spans="1:5">
      <c r="A513" s="28">
        <v>87</v>
      </c>
      <c r="B513" s="76" t="s">
        <v>587</v>
      </c>
      <c r="C513" s="77">
        <v>904</v>
      </c>
      <c r="D513" s="77">
        <v>36</v>
      </c>
      <c r="E513" s="78" t="s">
        <v>521</v>
      </c>
    </row>
    <row r="514" ht="22.5" customHeight="1" spans="1:5">
      <c r="A514" s="28">
        <v>88</v>
      </c>
      <c r="B514" s="76" t="s">
        <v>588</v>
      </c>
      <c r="C514" s="77">
        <v>4830</v>
      </c>
      <c r="D514" s="77">
        <v>193</v>
      </c>
      <c r="E514" s="78" t="s">
        <v>589</v>
      </c>
    </row>
    <row r="515" ht="22.5" customHeight="1" spans="1:5">
      <c r="A515" s="28">
        <v>89</v>
      </c>
      <c r="B515" s="76" t="s">
        <v>590</v>
      </c>
      <c r="C515" s="77">
        <v>4076</v>
      </c>
      <c r="D515" s="77">
        <v>163</v>
      </c>
      <c r="E515" s="78" t="s">
        <v>485</v>
      </c>
    </row>
    <row r="516" ht="22.5" customHeight="1" spans="1:5">
      <c r="A516" s="28">
        <v>90</v>
      </c>
      <c r="B516" s="76" t="s">
        <v>591</v>
      </c>
      <c r="C516" s="77">
        <v>4464</v>
      </c>
      <c r="D516" s="77">
        <v>179</v>
      </c>
      <c r="E516" s="78" t="s">
        <v>589</v>
      </c>
    </row>
    <row r="517" ht="22.5" customHeight="1" spans="1:5">
      <c r="A517" s="28">
        <v>91</v>
      </c>
      <c r="B517" s="76" t="s">
        <v>592</v>
      </c>
      <c r="C517" s="77">
        <v>7209</v>
      </c>
      <c r="D517" s="77">
        <v>288</v>
      </c>
      <c r="E517" s="78" t="s">
        <v>593</v>
      </c>
    </row>
    <row r="518" ht="22.5" customHeight="1" spans="1:5">
      <c r="A518" s="28">
        <v>92</v>
      </c>
      <c r="B518" s="76" t="s">
        <v>594</v>
      </c>
      <c r="C518" s="77">
        <v>6666</v>
      </c>
      <c r="D518" s="77">
        <v>267</v>
      </c>
      <c r="E518" s="78" t="s">
        <v>521</v>
      </c>
    </row>
    <row r="519" ht="22.5" customHeight="1" spans="1:5">
      <c r="A519" s="28">
        <v>93</v>
      </c>
      <c r="B519" s="76" t="s">
        <v>595</v>
      </c>
      <c r="C519" s="77">
        <v>10505</v>
      </c>
      <c r="D519" s="77">
        <v>420</v>
      </c>
      <c r="E519" s="78" t="s">
        <v>487</v>
      </c>
    </row>
    <row r="520" ht="22.5" customHeight="1" spans="1:5">
      <c r="A520" s="28">
        <v>94</v>
      </c>
      <c r="B520" s="76" t="s">
        <v>596</v>
      </c>
      <c r="C520" s="77">
        <v>7325</v>
      </c>
      <c r="D520" s="77">
        <v>293</v>
      </c>
      <c r="E520" s="78" t="s">
        <v>475</v>
      </c>
    </row>
    <row r="521" ht="22.5" customHeight="1" spans="1:5">
      <c r="A521" s="28">
        <v>95</v>
      </c>
      <c r="B521" s="21" t="s">
        <v>597</v>
      </c>
      <c r="C521" s="20">
        <v>3481</v>
      </c>
      <c r="D521" s="20">
        <v>139</v>
      </c>
      <c r="E521" s="79"/>
    </row>
    <row r="522" ht="22.5" customHeight="1" spans="1:5">
      <c r="A522" s="28">
        <v>96</v>
      </c>
      <c r="B522" s="76" t="s">
        <v>598</v>
      </c>
      <c r="C522" s="77">
        <v>4256</v>
      </c>
      <c r="D522" s="77">
        <v>170</v>
      </c>
      <c r="E522" s="78" t="s">
        <v>529</v>
      </c>
    </row>
    <row r="523" ht="22.5" customHeight="1" spans="1:5">
      <c r="A523" s="28">
        <v>97</v>
      </c>
      <c r="B523" s="76" t="s">
        <v>599</v>
      </c>
      <c r="C523" s="77">
        <v>8895</v>
      </c>
      <c r="D523" s="77">
        <v>356</v>
      </c>
      <c r="E523" s="78" t="s">
        <v>600</v>
      </c>
    </row>
    <row r="524" ht="22.5" customHeight="1" spans="1:5">
      <c r="A524" s="28">
        <v>98</v>
      </c>
      <c r="B524" s="76" t="s">
        <v>601</v>
      </c>
      <c r="C524" s="77">
        <v>7314</v>
      </c>
      <c r="D524" s="77">
        <v>293</v>
      </c>
      <c r="E524" s="78" t="s">
        <v>544</v>
      </c>
    </row>
    <row r="525" ht="22.5" customHeight="1" spans="1:5">
      <c r="A525" s="28">
        <v>99</v>
      </c>
      <c r="B525" s="76" t="s">
        <v>602</v>
      </c>
      <c r="C525" s="77">
        <v>7946</v>
      </c>
      <c r="D525" s="77">
        <v>318</v>
      </c>
      <c r="E525" s="78" t="s">
        <v>603</v>
      </c>
    </row>
    <row r="526" ht="22.5" customHeight="1" spans="1:5">
      <c r="A526" s="28">
        <v>100</v>
      </c>
      <c r="B526" s="76" t="s">
        <v>604</v>
      </c>
      <c r="C526" s="77">
        <v>7622</v>
      </c>
      <c r="D526" s="77">
        <v>305</v>
      </c>
      <c r="E526" s="78" t="s">
        <v>605</v>
      </c>
    </row>
    <row r="527" ht="22.5" customHeight="1" spans="1:5">
      <c r="A527" s="28">
        <v>101</v>
      </c>
      <c r="B527" s="76" t="s">
        <v>606</v>
      </c>
      <c r="C527" s="77">
        <v>7971</v>
      </c>
      <c r="D527" s="77">
        <v>319</v>
      </c>
      <c r="E527" s="79" t="s">
        <v>607</v>
      </c>
    </row>
    <row r="528" ht="22.5" customHeight="1" spans="1:5">
      <c r="A528" s="28">
        <v>102</v>
      </c>
      <c r="B528" s="76" t="s">
        <v>608</v>
      </c>
      <c r="C528" s="77">
        <v>11053</v>
      </c>
      <c r="D528" s="77">
        <v>442</v>
      </c>
      <c r="E528" s="78" t="s">
        <v>609</v>
      </c>
    </row>
    <row r="529" ht="22.5" customHeight="1" spans="1:5">
      <c r="A529" s="28">
        <v>103</v>
      </c>
      <c r="B529" s="76" t="s">
        <v>610</v>
      </c>
      <c r="C529" s="77">
        <v>2144</v>
      </c>
      <c r="D529" s="77">
        <v>86</v>
      </c>
      <c r="E529" s="78" t="s">
        <v>583</v>
      </c>
    </row>
    <row r="530" ht="22.5" customHeight="1" spans="1:5">
      <c r="A530" s="28">
        <v>104</v>
      </c>
      <c r="B530" s="76" t="s">
        <v>611</v>
      </c>
      <c r="C530" s="77">
        <v>2897</v>
      </c>
      <c r="D530" s="77">
        <v>116</v>
      </c>
      <c r="E530" s="78" t="s">
        <v>612</v>
      </c>
    </row>
    <row r="531" ht="22.5" customHeight="1" spans="1:5">
      <c r="A531" s="28">
        <v>105</v>
      </c>
      <c r="B531" s="76" t="s">
        <v>613</v>
      </c>
      <c r="C531" s="77">
        <v>3246</v>
      </c>
      <c r="D531" s="77">
        <v>130</v>
      </c>
      <c r="E531" s="78" t="s">
        <v>529</v>
      </c>
    </row>
    <row r="532" ht="22.5" customHeight="1" spans="1:5">
      <c r="A532" s="28">
        <v>106</v>
      </c>
      <c r="B532" s="76" t="s">
        <v>614</v>
      </c>
      <c r="C532" s="77">
        <v>4615</v>
      </c>
      <c r="D532" s="77">
        <v>185</v>
      </c>
      <c r="E532" s="78" t="s">
        <v>600</v>
      </c>
    </row>
    <row r="533" ht="22.5" customHeight="1" spans="1:5">
      <c r="A533" s="28">
        <v>107</v>
      </c>
      <c r="B533" s="76" t="s">
        <v>615</v>
      </c>
      <c r="C533" s="77">
        <v>6744</v>
      </c>
      <c r="D533" s="77">
        <v>270</v>
      </c>
      <c r="E533" s="78" t="s">
        <v>503</v>
      </c>
    </row>
    <row r="534" ht="22.5" customHeight="1" spans="1:5">
      <c r="A534" s="28">
        <v>108</v>
      </c>
      <c r="B534" s="76" t="s">
        <v>616</v>
      </c>
      <c r="C534" s="77">
        <v>37128</v>
      </c>
      <c r="D534" s="77">
        <v>1485</v>
      </c>
      <c r="E534" s="78" t="s">
        <v>487</v>
      </c>
    </row>
    <row r="535" ht="22.5" customHeight="1" spans="1:5">
      <c r="A535" s="28">
        <v>109</v>
      </c>
      <c r="B535" s="76" t="s">
        <v>617</v>
      </c>
      <c r="C535" s="77">
        <v>3925</v>
      </c>
      <c r="D535" s="77">
        <v>157</v>
      </c>
      <c r="E535" s="78" t="s">
        <v>618</v>
      </c>
    </row>
    <row r="536" ht="22.5" customHeight="1" spans="1:5">
      <c r="A536" s="28">
        <v>110</v>
      </c>
      <c r="B536" s="76" t="s">
        <v>619</v>
      </c>
      <c r="C536" s="77">
        <v>17260</v>
      </c>
      <c r="D536" s="77">
        <v>690</v>
      </c>
      <c r="E536" s="78" t="s">
        <v>510</v>
      </c>
    </row>
    <row r="537" ht="22.5" customHeight="1" spans="1:5">
      <c r="A537" s="28">
        <v>111</v>
      </c>
      <c r="B537" s="76" t="s">
        <v>620</v>
      </c>
      <c r="C537" s="77">
        <v>8006</v>
      </c>
      <c r="D537" s="77">
        <v>320</v>
      </c>
      <c r="E537" s="78" t="s">
        <v>542</v>
      </c>
    </row>
    <row r="538" ht="22.5" customHeight="1" spans="1:5">
      <c r="A538" s="28">
        <v>112</v>
      </c>
      <c r="B538" s="76" t="s">
        <v>621</v>
      </c>
      <c r="C538" s="77">
        <v>1952</v>
      </c>
      <c r="D538" s="77">
        <v>78</v>
      </c>
      <c r="E538" s="78" t="s">
        <v>583</v>
      </c>
    </row>
    <row r="539" ht="22.5" customHeight="1" spans="1:5">
      <c r="A539" s="28">
        <v>113</v>
      </c>
      <c r="B539" s="80" t="s">
        <v>622</v>
      </c>
      <c r="C539" s="81">
        <v>2642</v>
      </c>
      <c r="D539" s="81">
        <v>106</v>
      </c>
      <c r="E539" s="82" t="s">
        <v>529</v>
      </c>
    </row>
    <row r="540" ht="22.5" customHeight="1" spans="1:5">
      <c r="A540" s="28">
        <v>114</v>
      </c>
      <c r="B540" s="77" t="s">
        <v>623</v>
      </c>
      <c r="C540" s="77">
        <v>2558</v>
      </c>
      <c r="D540" s="77">
        <v>102</v>
      </c>
      <c r="E540" s="11" t="s">
        <v>583</v>
      </c>
    </row>
    <row r="541" ht="22.5" customHeight="1" spans="1:5">
      <c r="A541" s="28">
        <v>115</v>
      </c>
      <c r="B541" s="83" t="s">
        <v>624</v>
      </c>
      <c r="C541" s="83">
        <v>3412</v>
      </c>
      <c r="D541" s="83">
        <v>136</v>
      </c>
      <c r="E541" s="11" t="s">
        <v>529</v>
      </c>
    </row>
    <row r="542" ht="22.5" customHeight="1" spans="1:5">
      <c r="A542" s="28">
        <v>116</v>
      </c>
      <c r="B542" s="83" t="s">
        <v>625</v>
      </c>
      <c r="C542" s="83">
        <v>6691</v>
      </c>
      <c r="D542" s="83">
        <v>268</v>
      </c>
      <c r="E542" s="11" t="s">
        <v>605</v>
      </c>
    </row>
    <row r="543" ht="22.5" customHeight="1" spans="1:5">
      <c r="A543" s="28">
        <v>117</v>
      </c>
      <c r="B543" s="83" t="s">
        <v>626</v>
      </c>
      <c r="C543" s="83">
        <v>6394</v>
      </c>
      <c r="D543" s="83">
        <v>256</v>
      </c>
      <c r="E543" s="11" t="s">
        <v>529</v>
      </c>
    </row>
    <row r="544" ht="22.5" customHeight="1" spans="1:5">
      <c r="A544" s="28">
        <v>118</v>
      </c>
      <c r="B544" s="83" t="s">
        <v>627</v>
      </c>
      <c r="C544" s="83">
        <v>3630</v>
      </c>
      <c r="D544" s="83">
        <v>145</v>
      </c>
      <c r="E544" s="11" t="s">
        <v>529</v>
      </c>
    </row>
    <row r="545" ht="22.5" customHeight="1" spans="1:5">
      <c r="A545" s="28">
        <v>119</v>
      </c>
      <c r="B545" s="83" t="s">
        <v>628</v>
      </c>
      <c r="C545" s="83">
        <v>4663</v>
      </c>
      <c r="D545" s="83">
        <v>187</v>
      </c>
      <c r="E545" s="14" t="s">
        <v>629</v>
      </c>
    </row>
    <row r="546" ht="22.5" customHeight="1" spans="1:5">
      <c r="A546" s="28">
        <v>120</v>
      </c>
      <c r="B546" s="83" t="s">
        <v>630</v>
      </c>
      <c r="C546" s="83">
        <v>4715</v>
      </c>
      <c r="D546" s="83">
        <v>189</v>
      </c>
      <c r="E546" s="11" t="s">
        <v>618</v>
      </c>
    </row>
    <row r="547" ht="22.5" customHeight="1" spans="1:5">
      <c r="A547" s="28">
        <v>121</v>
      </c>
      <c r="B547" s="83" t="s">
        <v>631</v>
      </c>
      <c r="C547" s="83">
        <v>16907</v>
      </c>
      <c r="D547" s="83">
        <v>676</v>
      </c>
      <c r="E547" s="14" t="s">
        <v>473</v>
      </c>
    </row>
    <row r="548" ht="22.5" customHeight="1" spans="1:5">
      <c r="A548" s="28">
        <v>122</v>
      </c>
      <c r="B548" s="83" t="s">
        <v>632</v>
      </c>
      <c r="C548" s="83">
        <v>1252</v>
      </c>
      <c r="D548" s="83">
        <v>50</v>
      </c>
      <c r="E548" s="11" t="s">
        <v>529</v>
      </c>
    </row>
    <row r="549" ht="22.5" customHeight="1" spans="1:5">
      <c r="A549" s="28">
        <v>123</v>
      </c>
      <c r="B549" s="83" t="s">
        <v>633</v>
      </c>
      <c r="C549" s="83">
        <v>1615</v>
      </c>
      <c r="D549" s="83">
        <v>65</v>
      </c>
      <c r="E549" s="11" t="s">
        <v>529</v>
      </c>
    </row>
    <row r="550" ht="22.5" customHeight="1" spans="1:5">
      <c r="A550" s="28">
        <v>124</v>
      </c>
      <c r="B550" s="83" t="s">
        <v>634</v>
      </c>
      <c r="C550" s="83">
        <v>5559</v>
      </c>
      <c r="D550" s="83">
        <v>222</v>
      </c>
      <c r="E550" s="14" t="s">
        <v>483</v>
      </c>
    </row>
    <row r="551" ht="22.5" customHeight="1" spans="1:5">
      <c r="A551" s="28">
        <v>125</v>
      </c>
      <c r="B551" s="83" t="s">
        <v>635</v>
      </c>
      <c r="C551" s="83">
        <v>10320</v>
      </c>
      <c r="D551" s="83">
        <v>413</v>
      </c>
      <c r="E551" s="11" t="s">
        <v>473</v>
      </c>
    </row>
    <row r="552" ht="22.5" customHeight="1" spans="1:5">
      <c r="A552" s="28">
        <v>126</v>
      </c>
      <c r="B552" s="83" t="s">
        <v>636</v>
      </c>
      <c r="C552" s="83">
        <v>8612</v>
      </c>
      <c r="D552" s="83">
        <v>344</v>
      </c>
      <c r="E552" s="14" t="s">
        <v>637</v>
      </c>
    </row>
    <row r="553" ht="22.5" customHeight="1" spans="1:5">
      <c r="A553" s="28">
        <v>127</v>
      </c>
      <c r="B553" s="83" t="s">
        <v>638</v>
      </c>
      <c r="C553" s="83">
        <v>11354</v>
      </c>
      <c r="D553" s="83">
        <v>454</v>
      </c>
      <c r="E553" s="14" t="s">
        <v>639</v>
      </c>
    </row>
    <row r="554" ht="22.5" customHeight="1" spans="1:5">
      <c r="A554" s="28">
        <v>128</v>
      </c>
      <c r="B554" s="83" t="s">
        <v>640</v>
      </c>
      <c r="C554" s="83">
        <v>2533</v>
      </c>
      <c r="D554" s="83">
        <v>101</v>
      </c>
      <c r="E554" s="11" t="s">
        <v>542</v>
      </c>
    </row>
    <row r="555" ht="22.5" customHeight="1" spans="1:5">
      <c r="A555" s="28">
        <v>129</v>
      </c>
      <c r="B555" s="83" t="s">
        <v>641</v>
      </c>
      <c r="C555" s="83">
        <v>8765</v>
      </c>
      <c r="D555" s="83">
        <v>351</v>
      </c>
      <c r="E555" s="11" t="s">
        <v>521</v>
      </c>
    </row>
    <row r="556" ht="22.5" customHeight="1" spans="1:5">
      <c r="A556" s="28">
        <v>130</v>
      </c>
      <c r="B556" s="83" t="s">
        <v>642</v>
      </c>
      <c r="C556" s="83">
        <v>19484</v>
      </c>
      <c r="D556" s="83">
        <v>779</v>
      </c>
      <c r="E556" s="14" t="s">
        <v>643</v>
      </c>
    </row>
    <row r="557" ht="22.5" customHeight="1" spans="1:5">
      <c r="A557" s="28">
        <v>131</v>
      </c>
      <c r="B557" s="83" t="s">
        <v>644</v>
      </c>
      <c r="C557" s="83">
        <v>13454</v>
      </c>
      <c r="D557" s="83">
        <v>538</v>
      </c>
      <c r="E557" s="14" t="s">
        <v>645</v>
      </c>
    </row>
    <row r="558" spans="1:5">
      <c r="A558" s="28" t="s">
        <v>242</v>
      </c>
      <c r="B558" s="28"/>
      <c r="C558" s="73">
        <f>SUM(C427:C557)</f>
        <v>1104843</v>
      </c>
      <c r="D558" s="73">
        <f>SUM(D427:D557)</f>
        <v>44191</v>
      </c>
      <c r="E558" s="28"/>
    </row>
  </sheetData>
  <autoFilter xmlns:etc="http://www.wps.cn/officeDocument/2017/etCustomData" ref="A5:E558" etc:filterBottomFollowUsedRange="0">
    <extLst/>
  </autoFilter>
  <sortState ref="A6:A197">
    <sortCondition ref="A6"/>
  </sortState>
  <mergeCells count="1">
    <mergeCell ref="A1:E1"/>
  </mergeCells>
  <pageMargins left="0.393055555555556" right="0.393055555555556" top="0.708333333333333" bottom="0.393055555555556" header="0.196527777777778" footer="0.236111111111111"/>
  <pageSetup paperSize="9" scale="9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41" customHeight="1"/>
  <cols>
    <col min="3" max="3" width="22.75" customWidth="1"/>
    <col min="4" max="5" width="10.3833333333333" customWidth="1"/>
    <col min="6" max="6" width="19.75" customWidth="1"/>
    <col min="7" max="7" width="17.6333333333333" customWidth="1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29"/>
    </sheetView>
  </sheetViews>
  <sheetFormatPr defaultColWidth="8.89166666666667" defaultRowHeight="13.5"/>
  <cols>
    <col min="1" max="1" width="9.66666666666667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1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>
        <v>2342.2</v>
      </c>
    </row>
    <row r="31" spans="1:1">
      <c r="A31" s="1">
        <v>4439</v>
      </c>
    </row>
    <row r="32" spans="1:1">
      <c r="A32" s="1">
        <v>18538.6</v>
      </c>
    </row>
    <row r="33" spans="1:1">
      <c r="A33">
        <f>SUM(A1:A32)</f>
        <v>25319.8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菊子</cp:lastModifiedBy>
  <dcterms:created xsi:type="dcterms:W3CDTF">2025-10-17T01:15:00Z</dcterms:created>
  <dcterms:modified xsi:type="dcterms:W3CDTF">2025-11-27T10:09:42Z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EF27194055564DA29E70ADA11EC1295B_13</vt:lpwstr>
  </property>
  <property fmtid="{D5CDD505-2E9C-101B-9397-08002B2CF9AE}" pid="3" name="KSOProductBuildVer">
    <vt:lpwstr>2052-12.1.0.23542</vt:lpwstr>
  </property>
</Properties>
</file>