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<sst xmlns="http://schemas.openxmlformats.org/spreadsheetml/2006/main" count="784" uniqueCount="397">
  <si>
    <t xml:space="preserve">“人人持证、技能河南”职业技能提升培训补贴人员名单         
</t>
  </si>
  <si>
    <t xml:space="preserve">    培训机构名称：灵宝市希望职业培训学校</t>
  </si>
  <si>
    <t>序号</t>
  </si>
  <si>
    <t>姓名</t>
  </si>
  <si>
    <t>培训时间</t>
  </si>
  <si>
    <t>培训地点</t>
  </si>
  <si>
    <t>身份证号</t>
  </si>
  <si>
    <t>等级证号</t>
  </si>
  <si>
    <t>级别（初、中、高）</t>
  </si>
  <si>
    <t>培训专业（工种）</t>
  </si>
  <si>
    <t>联系方式</t>
  </si>
  <si>
    <t>补贴标准</t>
  </si>
  <si>
    <t>2023/6/21-2023/6/30</t>
  </si>
  <si>
    <t>灵宝市故县镇六口村村部</t>
  </si>
  <si>
    <t>S000041120004235003400</t>
  </si>
  <si>
    <t>初级</t>
  </si>
  <si>
    <t>农业技术员</t>
  </si>
  <si>
    <t>13298288550</t>
  </si>
  <si>
    <t>王百树</t>
  </si>
  <si>
    <t>411223196605066513</t>
  </si>
  <si>
    <t>S000041120004235003401</t>
  </si>
  <si>
    <t>18790719339</t>
  </si>
  <si>
    <t>张焕丽</t>
  </si>
  <si>
    <t>411223197012085529</t>
  </si>
  <si>
    <t>S000041120004235003402</t>
  </si>
  <si>
    <t>13183395050</t>
  </si>
  <si>
    <t>高娟霞</t>
  </si>
  <si>
    <t>S000041120004235003403</t>
  </si>
  <si>
    <t>18203980339</t>
  </si>
  <si>
    <t>雷春娟</t>
  </si>
  <si>
    <t>411282197402176549</t>
  </si>
  <si>
    <t>S000041120004235003404</t>
  </si>
  <si>
    <t>13525870196</t>
  </si>
  <si>
    <t>刘小琴</t>
  </si>
  <si>
    <t>411223196701026562</t>
  </si>
  <si>
    <t>S000041120004235003405</t>
  </si>
  <si>
    <t>13839803796</t>
  </si>
  <si>
    <t>王书有</t>
  </si>
  <si>
    <t>411223197111286553</t>
  </si>
  <si>
    <t>S000041120004235003406</t>
  </si>
  <si>
    <t>13043983391</t>
  </si>
  <si>
    <t>黄治宏</t>
  </si>
  <si>
    <t>411282196807016557</t>
  </si>
  <si>
    <t>S000041120004235003407</t>
  </si>
  <si>
    <t>18698527180</t>
  </si>
  <si>
    <t>李少丹</t>
  </si>
  <si>
    <t>411282199003146544</t>
  </si>
  <si>
    <t>S000041120004235003408</t>
  </si>
  <si>
    <t>15839896821</t>
  </si>
  <si>
    <t>许亚丽</t>
  </si>
  <si>
    <t>411223197407156045</t>
  </si>
  <si>
    <t>S000041120004235003409</t>
  </si>
  <si>
    <t>18939082908</t>
  </si>
  <si>
    <t>王平</t>
  </si>
  <si>
    <t>411282196508166512</t>
  </si>
  <si>
    <t>S000041120004235003410</t>
  </si>
  <si>
    <t>18739870270</t>
  </si>
  <si>
    <t>李云鹏</t>
  </si>
  <si>
    <t>411282198204058036</t>
  </si>
  <si>
    <t>S000041120004235003411</t>
  </si>
  <si>
    <t>15239803552</t>
  </si>
  <si>
    <t>李淑玲</t>
  </si>
  <si>
    <t>411282196910206543</t>
  </si>
  <si>
    <t>S000041120004235003412</t>
  </si>
  <si>
    <t>15978346393</t>
  </si>
  <si>
    <t>汤福全</t>
  </si>
  <si>
    <t>411223196708226516</t>
  </si>
  <si>
    <t>S000041120004235003413</t>
  </si>
  <si>
    <t>15346109197</t>
  </si>
  <si>
    <t>吕春娟</t>
  </si>
  <si>
    <t xml:space="preserve"> 411282200101186529</t>
  </si>
  <si>
    <t>S000041120004235003414</t>
  </si>
  <si>
    <t>13525856173</t>
  </si>
  <si>
    <t>曾妙恬</t>
  </si>
  <si>
    <t>411282198610126567</t>
  </si>
  <si>
    <t>S000041120004235003415</t>
  </si>
  <si>
    <t>15239867802</t>
  </si>
  <si>
    <t>李茜茜</t>
  </si>
  <si>
    <t>411282199104086560</t>
  </si>
  <si>
    <t>S000041120004235003416</t>
  </si>
  <si>
    <t>15238912594</t>
  </si>
  <si>
    <t>宋红珍</t>
  </si>
  <si>
    <t>411282197509016529</t>
  </si>
  <si>
    <t>S000041120004235003417</t>
  </si>
  <si>
    <t>18939083745</t>
  </si>
  <si>
    <t>王样霞</t>
  </si>
  <si>
    <t>411223196608236522</t>
  </si>
  <si>
    <t>S000041120004235003418</t>
  </si>
  <si>
    <t>18639835906</t>
  </si>
  <si>
    <t>徐艳丽</t>
  </si>
  <si>
    <t>411282198808276528</t>
  </si>
  <si>
    <t>S000041120004235003419</t>
  </si>
  <si>
    <t>18003989423</t>
  </si>
  <si>
    <t>黄雨润</t>
  </si>
  <si>
    <t>411282200506168062</t>
  </si>
  <si>
    <t>S000041120004235003510</t>
  </si>
  <si>
    <t>18143985423</t>
  </si>
  <si>
    <t>韩引菊</t>
  </si>
  <si>
    <t>411282197111286545</t>
  </si>
  <si>
    <t>2023/07/10-2023/07/19</t>
  </si>
  <si>
    <t>灵宝市故县镇高柏村村部</t>
  </si>
  <si>
    <t>S000041120004235003498</t>
  </si>
  <si>
    <t>孙灵芳</t>
  </si>
  <si>
    <t>41128219681025656X</t>
  </si>
  <si>
    <t>S000041120004235003499</t>
  </si>
  <si>
    <t>15139880259</t>
  </si>
  <si>
    <t>张彦霞</t>
  </si>
  <si>
    <t>411223197507166021</t>
  </si>
  <si>
    <t>S000041120004235003500</t>
  </si>
  <si>
    <t>18939038466</t>
  </si>
  <si>
    <t>王冬青</t>
  </si>
  <si>
    <t>41128219711119654X</t>
  </si>
  <si>
    <t>S000041120004235003501</t>
  </si>
  <si>
    <t>15939899929</t>
  </si>
  <si>
    <t>陈龙龙</t>
  </si>
  <si>
    <t>411282198804236537</t>
  </si>
  <si>
    <t>S000041120004235003502</t>
  </si>
  <si>
    <t>18539819263</t>
  </si>
  <si>
    <t>王妮妮</t>
  </si>
  <si>
    <t>411282199003026542</t>
  </si>
  <si>
    <t>S000041120004235003503</t>
  </si>
  <si>
    <t>13849807501</t>
  </si>
  <si>
    <t>王犬平</t>
  </si>
  <si>
    <t>411223196908136515</t>
  </si>
  <si>
    <t>S000041120004235003504</t>
  </si>
  <si>
    <t>13939892061</t>
  </si>
  <si>
    <t>牛引鹏</t>
  </si>
  <si>
    <t>411282197501146513</t>
  </si>
  <si>
    <t>S000041120004235003505</t>
  </si>
  <si>
    <t>13525862216</t>
  </si>
  <si>
    <t>芦明类</t>
  </si>
  <si>
    <t>411223197105206553</t>
  </si>
  <si>
    <t>S000041120004235003506</t>
  </si>
  <si>
    <t>13373996038</t>
  </si>
  <si>
    <t>卢晶晶</t>
  </si>
  <si>
    <t>411282199208066521</t>
  </si>
  <si>
    <t>S000041120004235003507</t>
  </si>
  <si>
    <t>15239820883</t>
  </si>
  <si>
    <t>何振清</t>
  </si>
  <si>
    <t>411223196602036538</t>
  </si>
  <si>
    <t>S000041120004235003508</t>
  </si>
  <si>
    <t>15539828653</t>
  </si>
  <si>
    <t>马国庆</t>
  </si>
  <si>
    <t>411282199910016540</t>
  </si>
  <si>
    <t>S000041120004235003509</t>
  </si>
  <si>
    <t>17398985757</t>
  </si>
  <si>
    <t>徐引层</t>
  </si>
  <si>
    <t>411223196706286523</t>
  </si>
  <si>
    <t>S000041120004235003676</t>
  </si>
  <si>
    <t>15036476611</t>
  </si>
  <si>
    <t>许仙菊</t>
  </si>
  <si>
    <t>411223196909266549</t>
  </si>
  <si>
    <t>2023/07/14-2023/07/23</t>
  </si>
  <si>
    <t>灵宝市五亩乡乔家原村村部</t>
  </si>
  <si>
    <t>S000041120004235003511</t>
  </si>
  <si>
    <t>家政服务员</t>
  </si>
  <si>
    <t>13839840635</t>
  </si>
  <si>
    <t>梁占朋</t>
  </si>
  <si>
    <t>411223196806124062</t>
  </si>
  <si>
    <t>S000041120004235003512</t>
  </si>
  <si>
    <t>18614913236</t>
  </si>
  <si>
    <t>李会勤</t>
  </si>
  <si>
    <t>411282197703154087</t>
  </si>
  <si>
    <t>S000041120004235003513</t>
  </si>
  <si>
    <t>15639818748</t>
  </si>
  <si>
    <t>李会平</t>
  </si>
  <si>
    <t>411282198304264021</t>
  </si>
  <si>
    <t>S000041120004235003514</t>
  </si>
  <si>
    <t>李明录</t>
  </si>
  <si>
    <t>411282197212124035</t>
  </si>
  <si>
    <t>S000041120004235003515</t>
  </si>
  <si>
    <t>王艳斌</t>
  </si>
  <si>
    <t>41128219740404403X</t>
  </si>
  <si>
    <t>S000041120004235003516</t>
  </si>
  <si>
    <t>15138171539</t>
  </si>
  <si>
    <t>李海霞</t>
  </si>
  <si>
    <t>411282197503024042</t>
  </si>
  <si>
    <t>S000041120004235003517</t>
  </si>
  <si>
    <t>13525868295</t>
  </si>
  <si>
    <t>薛彦荣</t>
  </si>
  <si>
    <t>411223197109284022</t>
  </si>
  <si>
    <t>S000041120004235003518</t>
  </si>
  <si>
    <t>杜竹鱼</t>
  </si>
  <si>
    <t>411282197312054046</t>
  </si>
  <si>
    <t>S000041120004235003519</t>
  </si>
  <si>
    <t>李彦朋</t>
  </si>
  <si>
    <t>411223197009084023</t>
  </si>
  <si>
    <t>S000041120004235003520</t>
  </si>
  <si>
    <t>13525225116</t>
  </si>
  <si>
    <t>伍增辉</t>
  </si>
  <si>
    <t>411282197510064034</t>
  </si>
  <si>
    <t>S000041120004235003521</t>
  </si>
  <si>
    <t>伍爱荣</t>
  </si>
  <si>
    <t>411223196807214043</t>
  </si>
  <si>
    <t>S000041120004235003522</t>
  </si>
  <si>
    <t>张会朋</t>
  </si>
  <si>
    <t>411282197408154041</t>
  </si>
  <si>
    <t>S000041120004235003523</t>
  </si>
  <si>
    <t>王战泽</t>
  </si>
  <si>
    <t>411223197104114032</t>
  </si>
  <si>
    <t>S000041120004235003524</t>
  </si>
  <si>
    <t>杜苏丽</t>
  </si>
  <si>
    <t>41128219841129404X</t>
  </si>
  <si>
    <t>2023/07/19-2023/07/28</t>
  </si>
  <si>
    <t>灵宝市五亩乡坡头村村部</t>
  </si>
  <si>
    <t>S000041120004235003631</t>
  </si>
  <si>
    <t>武亚茹</t>
  </si>
  <si>
    <t>411282197707154025</t>
  </si>
  <si>
    <t>S000041120004235003632</t>
  </si>
  <si>
    <t>15516253178</t>
  </si>
  <si>
    <t>杜转鱼</t>
  </si>
  <si>
    <t>411223197402094025</t>
  </si>
  <si>
    <t>S000041120004235003633</t>
  </si>
  <si>
    <t>15239883831</t>
  </si>
  <si>
    <t>孙选照</t>
  </si>
  <si>
    <t>411223197304054038</t>
  </si>
  <si>
    <t>S000041120004235003634</t>
  </si>
  <si>
    <t>15138193932</t>
  </si>
  <si>
    <t>孙社慈</t>
  </si>
  <si>
    <t>411223197012194012</t>
  </si>
  <si>
    <t>S000041120004235003635</t>
  </si>
  <si>
    <t>屈转朋</t>
  </si>
  <si>
    <t>411223196702154048</t>
  </si>
  <si>
    <t>S000041120004235003636</t>
  </si>
  <si>
    <t>辛仙苗</t>
  </si>
  <si>
    <t>411282197707194027</t>
  </si>
  <si>
    <t>S000041120004235003637</t>
  </si>
  <si>
    <t>13525857962</t>
  </si>
  <si>
    <t>张润妮</t>
  </si>
  <si>
    <t>411223196705254028</t>
  </si>
  <si>
    <t>S000041120004235003638</t>
  </si>
  <si>
    <t>13693989615</t>
  </si>
  <si>
    <t>史改霞</t>
  </si>
  <si>
    <t>411223196908044020</t>
  </si>
  <si>
    <t>S000041120004235003639</t>
  </si>
  <si>
    <t>毋战方</t>
  </si>
  <si>
    <t>411282197208014060</t>
  </si>
  <si>
    <t>S000041120004235003640</t>
  </si>
  <si>
    <t>辛雪梅</t>
  </si>
  <si>
    <t>411223197105204048</t>
  </si>
  <si>
    <t>S000041120004235003642</t>
  </si>
  <si>
    <t>15238990867</t>
  </si>
  <si>
    <t>屈艳波</t>
  </si>
  <si>
    <t>411282197906183136</t>
  </si>
  <si>
    <t>S000041120004235003643</t>
  </si>
  <si>
    <t>19839829252</t>
  </si>
  <si>
    <t>孙军牛</t>
  </si>
  <si>
    <t>411282197303084059</t>
  </si>
  <si>
    <t>S000041120004235003644</t>
  </si>
  <si>
    <t>刘菊霞</t>
  </si>
  <si>
    <t>411223196801234027</t>
  </si>
  <si>
    <t>S000041120004235003645</t>
  </si>
  <si>
    <t>15639822196</t>
  </si>
  <si>
    <t>孙转超</t>
  </si>
  <si>
    <t>411223197304154039</t>
  </si>
  <si>
    <t>S000041120004235003646</t>
  </si>
  <si>
    <t>13653989811</t>
  </si>
  <si>
    <t>邢增宾</t>
  </si>
  <si>
    <t>411223197203194031</t>
  </si>
  <si>
    <t>S000041120004235003647</t>
  </si>
  <si>
    <t>15639867553</t>
  </si>
  <si>
    <t>李跃勤</t>
  </si>
  <si>
    <t>411223197003034033</t>
  </si>
  <si>
    <t>S000041120004235003648</t>
  </si>
  <si>
    <t>15890284398</t>
  </si>
  <si>
    <t>邢群娥</t>
  </si>
  <si>
    <t>411223196602094025</t>
  </si>
  <si>
    <t>S000041120004235003649</t>
  </si>
  <si>
    <t>13839819203</t>
  </si>
  <si>
    <t>张翠玉</t>
  </si>
  <si>
    <t>411223196706094046</t>
  </si>
  <si>
    <t>S000041120004235003650</t>
  </si>
  <si>
    <t>张先荣</t>
  </si>
  <si>
    <t>411223197210244025</t>
  </si>
  <si>
    <t>S000041120004235003651</t>
  </si>
  <si>
    <t>建秀丽</t>
  </si>
  <si>
    <t>411282197907214029</t>
  </si>
  <si>
    <t>S000041120004235003652</t>
  </si>
  <si>
    <t>15639872025</t>
  </si>
  <si>
    <t>孙弯弯</t>
  </si>
  <si>
    <t>411282199609164042</t>
  </si>
  <si>
    <t>S000041120004235003653</t>
  </si>
  <si>
    <t>邢甜甜</t>
  </si>
  <si>
    <t>41128219910916402X</t>
  </si>
  <si>
    <t>S000041120004235003654</t>
  </si>
  <si>
    <t>15239842170</t>
  </si>
  <si>
    <t>杜彩鱼</t>
  </si>
  <si>
    <t>411282198104044040</t>
  </si>
  <si>
    <t>S000041120004235003655</t>
  </si>
  <si>
    <t>13253982698</t>
  </si>
  <si>
    <t>王转霞</t>
  </si>
  <si>
    <t>411223196905084027</t>
  </si>
  <si>
    <t>S000041120004235003656</t>
  </si>
  <si>
    <t>李彩云</t>
  </si>
  <si>
    <t>411223196707134046</t>
  </si>
  <si>
    <t>S000041120004235003657</t>
  </si>
  <si>
    <t>18550814980</t>
  </si>
  <si>
    <t>孙瑞娟</t>
  </si>
  <si>
    <t>411282198102184023</t>
  </si>
  <si>
    <t>S000041120004235003658</t>
  </si>
  <si>
    <t>13681232613</t>
  </si>
  <si>
    <t>郭爱勤</t>
  </si>
  <si>
    <t>411282197602294021</t>
  </si>
  <si>
    <t>S000041120004235003659</t>
  </si>
  <si>
    <t>陈水娥</t>
  </si>
  <si>
    <t>411223196912164025</t>
  </si>
  <si>
    <t>S000041120004235003660</t>
  </si>
  <si>
    <t>15238997103</t>
  </si>
  <si>
    <t>建仙丽</t>
  </si>
  <si>
    <t>41128219700710406X</t>
  </si>
  <si>
    <t>S000041120004235003661</t>
  </si>
  <si>
    <t>18639836917</t>
  </si>
  <si>
    <t>李吉换</t>
  </si>
  <si>
    <t>411223196601044034</t>
  </si>
  <si>
    <t>S000041120004235003662</t>
  </si>
  <si>
    <t>18790718353</t>
  </si>
  <si>
    <t>王爱民</t>
  </si>
  <si>
    <t>411282197507144084</t>
  </si>
  <si>
    <t>2023/07/21-2023/07/30</t>
  </si>
  <si>
    <t>灵宝市五亩乡东淹村村部</t>
  </si>
  <si>
    <t>S000041120004235003677</t>
  </si>
  <si>
    <t>15703989528</t>
  </si>
  <si>
    <t>薛亚丽</t>
  </si>
  <si>
    <t>411223196810274020</t>
  </si>
  <si>
    <t>S000041120004235003678</t>
  </si>
  <si>
    <t>尚亚丽</t>
  </si>
  <si>
    <t>411282197403204062</t>
  </si>
  <si>
    <t>S000041120004235003679</t>
  </si>
  <si>
    <t>15690807176</t>
  </si>
  <si>
    <t>尚昀佼</t>
  </si>
  <si>
    <t>411282200102124020</t>
  </si>
  <si>
    <t>S000041120004235003680</t>
  </si>
  <si>
    <t>张培楼</t>
  </si>
  <si>
    <t>411282199112204053</t>
  </si>
  <si>
    <t>S000041120004235003681</t>
  </si>
  <si>
    <t>15690802613</t>
  </si>
  <si>
    <t>薛宗宁</t>
  </si>
  <si>
    <t>411223197002224062</t>
  </si>
  <si>
    <t>S000041120004235003682</t>
  </si>
  <si>
    <t>17698208389</t>
  </si>
  <si>
    <t>薛彩霞</t>
  </si>
  <si>
    <t>411282196708204026</t>
  </si>
  <si>
    <t>S000041120004235003683</t>
  </si>
  <si>
    <t>13290913060</t>
  </si>
  <si>
    <t>罗选羊</t>
  </si>
  <si>
    <t>411223197305184010</t>
  </si>
  <si>
    <t>S000041120004235003684</t>
  </si>
  <si>
    <t>15832414715</t>
  </si>
  <si>
    <t>伍育宝</t>
  </si>
  <si>
    <t>411282199502104015</t>
  </si>
  <si>
    <t>S000041120004235003663</t>
  </si>
  <si>
    <t>15839803119</t>
  </si>
  <si>
    <t>王会霞</t>
  </si>
  <si>
    <t>411223197205294028</t>
  </si>
  <si>
    <t>S000041120004235003664</t>
  </si>
  <si>
    <t>18739813693</t>
  </si>
  <si>
    <t>张建森</t>
  </si>
  <si>
    <t>411282196904264018</t>
  </si>
  <si>
    <t>S000041120004235003665</t>
  </si>
  <si>
    <t>15239847391</t>
  </si>
  <si>
    <t>张银龙</t>
  </si>
  <si>
    <t>411282200212048014</t>
  </si>
  <si>
    <t>S000041120004235003666</t>
  </si>
  <si>
    <t>伍帅辉</t>
  </si>
  <si>
    <t>411282199104244039</t>
  </si>
  <si>
    <t>S000041120004235003667</t>
  </si>
  <si>
    <t>15539801510</t>
  </si>
  <si>
    <t>伍争西</t>
  </si>
  <si>
    <t>411223196806174051</t>
  </si>
  <si>
    <t>S000041120004235003668</t>
  </si>
  <si>
    <t>邓娟梅</t>
  </si>
  <si>
    <t>41128219850917402X</t>
  </si>
  <si>
    <t>S000041120004235003669</t>
  </si>
  <si>
    <t>王明华</t>
  </si>
  <si>
    <t>411282198906244036</t>
  </si>
  <si>
    <t>S000041120004235003670</t>
  </si>
  <si>
    <t>18839806332</t>
  </si>
  <si>
    <t>薛改朋</t>
  </si>
  <si>
    <t>411223197806244042</t>
  </si>
  <si>
    <t>S000041120004235003671</t>
  </si>
  <si>
    <t>张肖辉</t>
  </si>
  <si>
    <t>411282200210184012</t>
  </si>
  <si>
    <t>S000041120004235003672</t>
  </si>
  <si>
    <t>伍一伟</t>
  </si>
  <si>
    <t>411282200105141010</t>
  </si>
  <si>
    <t>S000041120004235003673</t>
  </si>
  <si>
    <t>15978312082</t>
  </si>
  <si>
    <t>张宏星</t>
  </si>
  <si>
    <t>411223196802094070</t>
  </si>
  <si>
    <t>S000041120004235003674</t>
  </si>
  <si>
    <t>15516323721</t>
  </si>
  <si>
    <t>薛慧萍</t>
  </si>
  <si>
    <t>411282200205264042</t>
  </si>
  <si>
    <t>S000041120004235003675</t>
  </si>
  <si>
    <t>16603989828</t>
  </si>
  <si>
    <t>薛娟霞</t>
  </si>
  <si>
    <t>411223197009064022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</si>
</sst>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新宋体"/>
      <charset val="134"/>
    </font>
    <font>
      <sz val="11"/>
      <color theme="0"/>
      <name val="宋体"/>
      <charset val="134"/>
      <scheme val="minor"/>
    </font>
    <font>
      <sz val="10"/>
      <color theme="0"/>
      <name val="宋体"/>
      <charset val="134"/>
      <scheme val="minor"/>
    </font>
    <font>
      <sz val="10"/>
      <color theme="0"/>
      <name val="SimSun"/>
      <charset val="134"/>
    </font>
    <font>
      <sz val="10"/>
      <color theme="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3"/>
  <sheetViews>
    <sheetView tabSelected="1" workbookViewId="0">
      <selection activeCell="L14" sqref="L14"/>
    </sheetView>
  </sheetViews>
  <sheetFormatPr defaultColWidth="9" defaultRowHeight="13.5"/>
  <cols>
    <col min="1" max="1" width="4.25" style="1" customWidth="1"/>
    <col min="2" max="2" width="7" style="1" customWidth="1"/>
    <col min="3" max="3" width="19.25" style="1" customWidth="1"/>
    <col min="4" max="4" width="20.75" style="1" customWidth="1"/>
    <col min="5" max="5" width="18.125" style="1" customWidth="1"/>
    <col min="6" max="6" width="22.625" style="1" customWidth="1"/>
    <col min="7" max="7" width="19.125" style="1" customWidth="1"/>
    <col min="8" max="8" width="17.125" style="1" customWidth="1"/>
    <col min="9" max="9" width="13.5" style="1" customWidth="1"/>
    <col min="10" max="12" width="9" style="1"/>
    <col min="13" max="13" width="21" style="1" customWidth="1"/>
    <col min="14" max="16384" width="9" style="1"/>
  </cols>
  <sheetData>
    <row r="1" ht="25.5" spans="1:9">
      <c r="A1" s="2" t="s">
        <v>0</v>
      </c>
      <c r="B1" s="3"/>
      <c r="C1" s="3"/>
      <c r="D1" s="3"/>
      <c r="E1" s="3"/>
      <c r="F1" s="3"/>
      <c r="G1" s="3"/>
      <c r="H1" s="3"/>
      <c r="I1" s="3"/>
    </row>
    <row r="2" ht="14.25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23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14" t="s">
        <v>11</v>
      </c>
      <c r="L3" s="15"/>
      <c r="M3" s="15"/>
    </row>
    <row r="4" ht="18" customHeight="1" spans="1:13">
      <c r="A4" s="6">
        <v>1</v>
      </c>
      <c r="B4" s="7" t="str">
        <f>REPLACE(L4,2,1,"*")</f>
        <v>王*树</v>
      </c>
      <c r="C4" s="7" t="s">
        <v>12</v>
      </c>
      <c r="D4" s="7" t="s">
        <v>13</v>
      </c>
      <c r="E4" s="8" t="str" cm="1">
        <f t="array" ref="E4:E103">REPLACE(M4:M103,7,8,"********")</f>
        <v>411223********6513</v>
      </c>
      <c r="F4" s="7" t="s">
        <v>14</v>
      </c>
      <c r="G4" s="7" t="s">
        <v>15</v>
      </c>
      <c r="H4" s="7" t="s">
        <v>16</v>
      </c>
      <c r="I4" s="7" t="s">
        <v>17</v>
      </c>
      <c r="J4" s="7">
        <v>1320</v>
      </c>
      <c r="L4" s="16" t="s">
        <v>18</v>
      </c>
      <c r="M4" s="26" t="s">
        <v>19</v>
      </c>
    </row>
    <row r="5" ht="18" customHeight="1" spans="1:13">
      <c r="A5" s="6">
        <v>2</v>
      </c>
      <c r="B5" s="7" t="str">
        <f t="shared" ref="B5:B36" si="0">REPLACE(L5,2,1,"*")</f>
        <v>张*丽</v>
      </c>
      <c r="C5" s="7" t="s">
        <v>12</v>
      </c>
      <c r="D5" s="7" t="s">
        <v>13</v>
      </c>
      <c r="E5" s="8" t="str">
        <v>411223********5529</v>
      </c>
      <c r="F5" s="7" t="s">
        <v>20</v>
      </c>
      <c r="G5" s="7" t="s">
        <v>15</v>
      </c>
      <c r="H5" s="7" t="s">
        <v>16</v>
      </c>
      <c r="I5" s="7" t="s">
        <v>21</v>
      </c>
      <c r="J5" s="7">
        <v>1320</v>
      </c>
      <c r="L5" s="16" t="s">
        <v>22</v>
      </c>
      <c r="M5" s="16" t="s">
        <v>23</v>
      </c>
    </row>
    <row r="6" ht="18" customHeight="1" spans="1:13">
      <c r="A6" s="6">
        <v>3</v>
      </c>
      <c r="B6" s="7" t="str">
        <f t="shared" si="0"/>
        <v>高*霞</v>
      </c>
      <c r="C6" s="7" t="s">
        <v>12</v>
      </c>
      <c r="D6" s="7" t="s">
        <v>13</v>
      </c>
      <c r="E6" s="8" t="str">
        <v>411282********6000</v>
      </c>
      <c r="F6" s="7" t="s">
        <v>24</v>
      </c>
      <c r="G6" s="7" t="s">
        <v>15</v>
      </c>
      <c r="H6" s="7" t="s">
        <v>16</v>
      </c>
      <c r="I6" s="7" t="s">
        <v>25</v>
      </c>
      <c r="J6" s="7">
        <v>1320</v>
      </c>
      <c r="L6" s="16" t="s">
        <v>26</v>
      </c>
      <c r="M6" s="17">
        <v>4.11282197910176e+17</v>
      </c>
    </row>
    <row r="7" ht="18" customHeight="1" spans="1:13">
      <c r="A7" s="6">
        <v>4</v>
      </c>
      <c r="B7" s="7" t="str">
        <f t="shared" si="0"/>
        <v>雷*娟</v>
      </c>
      <c r="C7" s="7" t="s">
        <v>12</v>
      </c>
      <c r="D7" s="7" t="s">
        <v>13</v>
      </c>
      <c r="E7" s="8" t="str">
        <v>411282********6549</v>
      </c>
      <c r="F7" s="7" t="s">
        <v>27</v>
      </c>
      <c r="G7" s="7" t="s">
        <v>15</v>
      </c>
      <c r="H7" s="7" t="s">
        <v>16</v>
      </c>
      <c r="I7" s="7" t="s">
        <v>28</v>
      </c>
      <c r="J7" s="7">
        <v>1320</v>
      </c>
      <c r="L7" s="16" t="s">
        <v>29</v>
      </c>
      <c r="M7" s="16" t="s">
        <v>30</v>
      </c>
    </row>
    <row r="8" ht="18" customHeight="1" spans="1:13">
      <c r="A8" s="6">
        <v>5</v>
      </c>
      <c r="B8" s="7" t="str">
        <f t="shared" si="0"/>
        <v>刘*琴</v>
      </c>
      <c r="C8" s="7" t="s">
        <v>12</v>
      </c>
      <c r="D8" s="7" t="s">
        <v>13</v>
      </c>
      <c r="E8" s="8" t="str">
        <v>411223********6562</v>
      </c>
      <c r="F8" s="7" t="s">
        <v>31</v>
      </c>
      <c r="G8" s="7" t="s">
        <v>15</v>
      </c>
      <c r="H8" s="7" t="s">
        <v>16</v>
      </c>
      <c r="I8" s="7" t="s">
        <v>32</v>
      </c>
      <c r="J8" s="7">
        <v>1320</v>
      </c>
      <c r="L8" s="16" t="s">
        <v>33</v>
      </c>
      <c r="M8" s="16" t="s">
        <v>34</v>
      </c>
    </row>
    <row r="9" ht="18" customHeight="1" spans="1:13">
      <c r="A9" s="6">
        <v>6</v>
      </c>
      <c r="B9" s="7" t="str">
        <f t="shared" si="0"/>
        <v>王*有</v>
      </c>
      <c r="C9" s="7" t="s">
        <v>12</v>
      </c>
      <c r="D9" s="7" t="s">
        <v>13</v>
      </c>
      <c r="E9" s="8" t="str">
        <v>411223********6553</v>
      </c>
      <c r="F9" s="7" t="s">
        <v>35</v>
      </c>
      <c r="G9" s="7" t="s">
        <v>15</v>
      </c>
      <c r="H9" s="7" t="s">
        <v>16</v>
      </c>
      <c r="I9" s="7" t="s">
        <v>36</v>
      </c>
      <c r="J9" s="7">
        <v>1320</v>
      </c>
      <c r="L9" s="16" t="s">
        <v>37</v>
      </c>
      <c r="M9" s="16" t="s">
        <v>38</v>
      </c>
    </row>
    <row r="10" ht="18" customHeight="1" spans="1:13">
      <c r="A10" s="6">
        <v>7</v>
      </c>
      <c r="B10" s="7" t="str">
        <f t="shared" si="0"/>
        <v>黄*宏</v>
      </c>
      <c r="C10" s="7" t="s">
        <v>12</v>
      </c>
      <c r="D10" s="7" t="s">
        <v>13</v>
      </c>
      <c r="E10" s="8" t="str">
        <v>411282********6557</v>
      </c>
      <c r="F10" s="7" t="s">
        <v>39</v>
      </c>
      <c r="G10" s="7" t="s">
        <v>15</v>
      </c>
      <c r="H10" s="7" t="s">
        <v>16</v>
      </c>
      <c r="I10" s="7" t="s">
        <v>40</v>
      </c>
      <c r="J10" s="7">
        <v>1320</v>
      </c>
      <c r="L10" s="16" t="s">
        <v>41</v>
      </c>
      <c r="M10" s="16" t="s">
        <v>42</v>
      </c>
    </row>
    <row r="11" ht="18" customHeight="1" spans="1:13">
      <c r="A11" s="6">
        <v>8</v>
      </c>
      <c r="B11" s="7" t="str">
        <f t="shared" si="0"/>
        <v>李*丹</v>
      </c>
      <c r="C11" s="7" t="s">
        <v>12</v>
      </c>
      <c r="D11" s="7" t="s">
        <v>13</v>
      </c>
      <c r="E11" s="8" t="str">
        <v>411282********6544</v>
      </c>
      <c r="F11" s="7" t="s">
        <v>43</v>
      </c>
      <c r="G11" s="7" t="s">
        <v>15</v>
      </c>
      <c r="H11" s="7" t="s">
        <v>16</v>
      </c>
      <c r="I11" s="7" t="s">
        <v>44</v>
      </c>
      <c r="J11" s="7">
        <v>1320</v>
      </c>
      <c r="L11" s="16" t="s">
        <v>45</v>
      </c>
      <c r="M11" s="16" t="s">
        <v>46</v>
      </c>
    </row>
    <row r="12" ht="18" customHeight="1" spans="1:13">
      <c r="A12" s="6">
        <v>9</v>
      </c>
      <c r="B12" s="7" t="str">
        <f t="shared" si="0"/>
        <v>许*丽</v>
      </c>
      <c r="C12" s="7" t="s">
        <v>12</v>
      </c>
      <c r="D12" s="7" t="s">
        <v>13</v>
      </c>
      <c r="E12" s="8" t="str">
        <v>411223********6045</v>
      </c>
      <c r="F12" s="7" t="s">
        <v>47</v>
      </c>
      <c r="G12" s="7" t="s">
        <v>15</v>
      </c>
      <c r="H12" s="7" t="s">
        <v>16</v>
      </c>
      <c r="I12" s="7" t="s">
        <v>48</v>
      </c>
      <c r="J12" s="7">
        <v>1320</v>
      </c>
      <c r="L12" s="16" t="s">
        <v>49</v>
      </c>
      <c r="M12" s="16" t="s">
        <v>50</v>
      </c>
    </row>
    <row r="13" ht="18" customHeight="1" spans="1:13">
      <c r="A13" s="6">
        <v>10</v>
      </c>
      <c r="B13" s="8" t="str">
        <f t="shared" si="0"/>
        <v>王*</v>
      </c>
      <c r="C13" s="7" t="s">
        <v>12</v>
      </c>
      <c r="D13" s="7" t="s">
        <v>13</v>
      </c>
      <c r="E13" s="8" t="str">
        <v>411282********6512</v>
      </c>
      <c r="F13" s="7" t="s">
        <v>51</v>
      </c>
      <c r="G13" s="7" t="s">
        <v>15</v>
      </c>
      <c r="H13" s="7" t="s">
        <v>16</v>
      </c>
      <c r="I13" s="7" t="s">
        <v>52</v>
      </c>
      <c r="J13" s="7">
        <v>1320</v>
      </c>
      <c r="L13" s="16" t="s">
        <v>53</v>
      </c>
      <c r="M13" s="16" t="s">
        <v>54</v>
      </c>
    </row>
    <row r="14" ht="18" customHeight="1" spans="1:13">
      <c r="A14" s="6">
        <v>11</v>
      </c>
      <c r="B14" s="7" t="str">
        <f t="shared" si="0"/>
        <v>李*鹏</v>
      </c>
      <c r="C14" s="7" t="s">
        <v>12</v>
      </c>
      <c r="D14" s="7" t="s">
        <v>13</v>
      </c>
      <c r="E14" s="8" t="str">
        <v>411282********8036</v>
      </c>
      <c r="F14" s="7" t="s">
        <v>55</v>
      </c>
      <c r="G14" s="7" t="s">
        <v>15</v>
      </c>
      <c r="H14" s="7" t="s">
        <v>16</v>
      </c>
      <c r="I14" s="7" t="s">
        <v>56</v>
      </c>
      <c r="J14" s="7">
        <v>1320</v>
      </c>
      <c r="L14" s="16" t="s">
        <v>57</v>
      </c>
      <c r="M14" s="16" t="s">
        <v>58</v>
      </c>
    </row>
    <row r="15" ht="18" customHeight="1" spans="1:13">
      <c r="A15" s="6">
        <v>12</v>
      </c>
      <c r="B15" s="7" t="str">
        <f t="shared" si="0"/>
        <v>李*玲</v>
      </c>
      <c r="C15" s="7" t="s">
        <v>12</v>
      </c>
      <c r="D15" s="7" t="s">
        <v>13</v>
      </c>
      <c r="E15" s="8" t="str">
        <v>411282********6543</v>
      </c>
      <c r="F15" s="7" t="s">
        <v>59</v>
      </c>
      <c r="G15" s="7" t="s">
        <v>15</v>
      </c>
      <c r="H15" s="7" t="s">
        <v>16</v>
      </c>
      <c r="I15" s="7" t="s">
        <v>60</v>
      </c>
      <c r="J15" s="7">
        <v>1320</v>
      </c>
      <c r="L15" s="16" t="s">
        <v>61</v>
      </c>
      <c r="M15" s="16" t="s">
        <v>62</v>
      </c>
    </row>
    <row r="16" ht="18" customHeight="1" spans="1:13">
      <c r="A16" s="6">
        <v>13</v>
      </c>
      <c r="B16" s="7" t="str">
        <f t="shared" si="0"/>
        <v>汤*全</v>
      </c>
      <c r="C16" s="7" t="s">
        <v>12</v>
      </c>
      <c r="D16" s="7" t="s">
        <v>13</v>
      </c>
      <c r="E16" s="8" t="str">
        <v>411223********6516</v>
      </c>
      <c r="F16" s="7" t="s">
        <v>63</v>
      </c>
      <c r="G16" s="7" t="s">
        <v>15</v>
      </c>
      <c r="H16" s="7" t="s">
        <v>16</v>
      </c>
      <c r="I16" s="7" t="s">
        <v>64</v>
      </c>
      <c r="J16" s="7">
        <v>1320</v>
      </c>
      <c r="L16" s="16" t="s">
        <v>65</v>
      </c>
      <c r="M16" s="16" t="s">
        <v>66</v>
      </c>
    </row>
    <row r="17" ht="18" customHeight="1" spans="1:13">
      <c r="A17" s="6">
        <v>14</v>
      </c>
      <c r="B17" s="7" t="str">
        <f t="shared" si="0"/>
        <v>吕*娟</v>
      </c>
      <c r="C17" s="7" t="s">
        <v>12</v>
      </c>
      <c r="D17" s="7" t="s">
        <v>13</v>
      </c>
      <c r="E17" s="8" t="str">
        <v> 41128********86529</v>
      </c>
      <c r="F17" s="7" t="s">
        <v>67</v>
      </c>
      <c r="G17" s="7" t="s">
        <v>15</v>
      </c>
      <c r="H17" s="7" t="s">
        <v>16</v>
      </c>
      <c r="I17" s="7" t="s">
        <v>68</v>
      </c>
      <c r="J17" s="7">
        <v>1320</v>
      </c>
      <c r="L17" s="18" t="s">
        <v>69</v>
      </c>
      <c r="M17" s="16" t="s">
        <v>70</v>
      </c>
    </row>
    <row r="18" ht="18" customHeight="1" spans="1:13">
      <c r="A18" s="6">
        <v>15</v>
      </c>
      <c r="B18" s="7" t="str">
        <f t="shared" si="0"/>
        <v>曾*恬</v>
      </c>
      <c r="C18" s="7" t="s">
        <v>12</v>
      </c>
      <c r="D18" s="7" t="s">
        <v>13</v>
      </c>
      <c r="E18" s="8" t="str">
        <v>411282********6567</v>
      </c>
      <c r="F18" s="7" t="s">
        <v>71</v>
      </c>
      <c r="G18" s="7" t="s">
        <v>15</v>
      </c>
      <c r="H18" s="7" t="s">
        <v>16</v>
      </c>
      <c r="I18" s="7" t="s">
        <v>72</v>
      </c>
      <c r="J18" s="7">
        <v>1320</v>
      </c>
      <c r="L18" s="16" t="s">
        <v>73</v>
      </c>
      <c r="M18" s="16" t="s">
        <v>74</v>
      </c>
    </row>
    <row r="19" ht="18" customHeight="1" spans="1:13">
      <c r="A19" s="6">
        <v>16</v>
      </c>
      <c r="B19" s="7" t="str">
        <f t="shared" si="0"/>
        <v>李*茜</v>
      </c>
      <c r="C19" s="7" t="s">
        <v>12</v>
      </c>
      <c r="D19" s="7" t="s">
        <v>13</v>
      </c>
      <c r="E19" s="8" t="str">
        <v>411282********6560</v>
      </c>
      <c r="F19" s="7" t="s">
        <v>75</v>
      </c>
      <c r="G19" s="7" t="s">
        <v>15</v>
      </c>
      <c r="H19" s="7" t="s">
        <v>16</v>
      </c>
      <c r="I19" s="7" t="s">
        <v>76</v>
      </c>
      <c r="J19" s="7">
        <v>1320</v>
      </c>
      <c r="L19" s="19" t="s">
        <v>77</v>
      </c>
      <c r="M19" s="16" t="s">
        <v>78</v>
      </c>
    </row>
    <row r="20" ht="18" customHeight="1" spans="1:13">
      <c r="A20" s="6">
        <v>17</v>
      </c>
      <c r="B20" s="7" t="str">
        <f t="shared" si="0"/>
        <v>宋*珍</v>
      </c>
      <c r="C20" s="7" t="s">
        <v>12</v>
      </c>
      <c r="D20" s="7" t="s">
        <v>13</v>
      </c>
      <c r="E20" s="8" t="str">
        <v>411282********6529</v>
      </c>
      <c r="F20" s="7" t="s">
        <v>79</v>
      </c>
      <c r="G20" s="7" t="s">
        <v>15</v>
      </c>
      <c r="H20" s="7" t="s">
        <v>16</v>
      </c>
      <c r="I20" s="7" t="s">
        <v>80</v>
      </c>
      <c r="J20" s="7">
        <v>1320</v>
      </c>
      <c r="L20" s="19" t="s">
        <v>81</v>
      </c>
      <c r="M20" s="16" t="s">
        <v>82</v>
      </c>
    </row>
    <row r="21" ht="18" customHeight="1" spans="1:13">
      <c r="A21" s="6">
        <v>18</v>
      </c>
      <c r="B21" s="8" t="str">
        <f t="shared" si="0"/>
        <v>王*霞</v>
      </c>
      <c r="C21" s="7" t="s">
        <v>12</v>
      </c>
      <c r="D21" s="7" t="s">
        <v>13</v>
      </c>
      <c r="E21" s="8" t="str">
        <v>411223********6522</v>
      </c>
      <c r="F21" s="7" t="s">
        <v>83</v>
      </c>
      <c r="G21" s="7" t="s">
        <v>15</v>
      </c>
      <c r="H21" s="7" t="s">
        <v>16</v>
      </c>
      <c r="I21" s="7" t="s">
        <v>84</v>
      </c>
      <c r="J21" s="7">
        <v>1320</v>
      </c>
      <c r="L21" s="16" t="s">
        <v>85</v>
      </c>
      <c r="M21" s="16" t="s">
        <v>86</v>
      </c>
    </row>
    <row r="22" ht="18" customHeight="1" spans="1:13">
      <c r="A22" s="6">
        <v>19</v>
      </c>
      <c r="B22" s="7" t="str">
        <f t="shared" si="0"/>
        <v>徐*丽</v>
      </c>
      <c r="C22" s="7" t="s">
        <v>12</v>
      </c>
      <c r="D22" s="7" t="s">
        <v>13</v>
      </c>
      <c r="E22" s="8" t="str">
        <v>411282********6528</v>
      </c>
      <c r="F22" s="7" t="s">
        <v>87</v>
      </c>
      <c r="G22" s="7" t="s">
        <v>15</v>
      </c>
      <c r="H22" s="7" t="s">
        <v>16</v>
      </c>
      <c r="I22" s="7" t="s">
        <v>88</v>
      </c>
      <c r="J22" s="7">
        <v>1320</v>
      </c>
      <c r="L22" s="16" t="s">
        <v>89</v>
      </c>
      <c r="M22" s="16" t="s">
        <v>90</v>
      </c>
    </row>
    <row r="23" ht="18" customHeight="1" spans="1:13">
      <c r="A23" s="6">
        <v>20</v>
      </c>
      <c r="B23" s="7" t="str">
        <f t="shared" si="0"/>
        <v>黄*润</v>
      </c>
      <c r="C23" s="7" t="s">
        <v>12</v>
      </c>
      <c r="D23" s="7" t="s">
        <v>13</v>
      </c>
      <c r="E23" s="8" t="str">
        <v>411282********8062</v>
      </c>
      <c r="F23" s="7" t="s">
        <v>91</v>
      </c>
      <c r="G23" s="7" t="s">
        <v>15</v>
      </c>
      <c r="H23" s="7" t="s">
        <v>16</v>
      </c>
      <c r="I23" s="7" t="s">
        <v>92</v>
      </c>
      <c r="J23" s="7">
        <v>1320</v>
      </c>
      <c r="L23" s="16" t="s">
        <v>93</v>
      </c>
      <c r="M23" s="16" t="s">
        <v>94</v>
      </c>
    </row>
    <row r="24" ht="18" customHeight="1" spans="1:13">
      <c r="A24" s="6">
        <v>21</v>
      </c>
      <c r="B24" s="7" t="str">
        <f t="shared" si="0"/>
        <v>韩*菊</v>
      </c>
      <c r="C24" s="7" t="s">
        <v>12</v>
      </c>
      <c r="D24" s="7" t="s">
        <v>13</v>
      </c>
      <c r="E24" s="8" t="str">
        <v>411282********6545</v>
      </c>
      <c r="F24" s="7" t="s">
        <v>95</v>
      </c>
      <c r="G24" s="7" t="s">
        <v>15</v>
      </c>
      <c r="H24" s="7" t="s">
        <v>16</v>
      </c>
      <c r="I24" s="7" t="s">
        <v>96</v>
      </c>
      <c r="J24" s="7">
        <v>1320</v>
      </c>
      <c r="L24" s="19" t="s">
        <v>97</v>
      </c>
      <c r="M24" s="16" t="s">
        <v>98</v>
      </c>
    </row>
    <row r="25" ht="18" customHeight="1" spans="1:13">
      <c r="A25" s="6">
        <v>22</v>
      </c>
      <c r="B25" s="7" t="str">
        <f t="shared" si="0"/>
        <v>孙*芳</v>
      </c>
      <c r="C25" s="7" t="s">
        <v>99</v>
      </c>
      <c r="D25" s="7" t="s">
        <v>100</v>
      </c>
      <c r="E25" s="8" t="str">
        <v>411282********656X</v>
      </c>
      <c r="F25" s="7" t="s">
        <v>101</v>
      </c>
      <c r="G25" s="7" t="s">
        <v>15</v>
      </c>
      <c r="H25" s="7" t="s">
        <v>16</v>
      </c>
      <c r="I25" s="7">
        <v>18267297692</v>
      </c>
      <c r="J25" s="7">
        <v>1320</v>
      </c>
      <c r="L25" s="16" t="s">
        <v>102</v>
      </c>
      <c r="M25" s="16" t="s">
        <v>103</v>
      </c>
    </row>
    <row r="26" ht="18" customHeight="1" spans="1:13">
      <c r="A26" s="6">
        <v>23</v>
      </c>
      <c r="B26" s="7" t="str">
        <f t="shared" si="0"/>
        <v>张*霞</v>
      </c>
      <c r="C26" s="7" t="s">
        <v>99</v>
      </c>
      <c r="D26" s="7" t="s">
        <v>100</v>
      </c>
      <c r="E26" s="8" t="str">
        <v>411223********6021</v>
      </c>
      <c r="F26" s="7" t="s">
        <v>104</v>
      </c>
      <c r="G26" s="7" t="s">
        <v>15</v>
      </c>
      <c r="H26" s="7" t="s">
        <v>16</v>
      </c>
      <c r="I26" s="7" t="s">
        <v>105</v>
      </c>
      <c r="J26" s="7">
        <v>1320</v>
      </c>
      <c r="L26" s="16" t="s">
        <v>106</v>
      </c>
      <c r="M26" s="16" t="s">
        <v>107</v>
      </c>
    </row>
    <row r="27" ht="18" customHeight="1" spans="1:13">
      <c r="A27" s="6">
        <v>24</v>
      </c>
      <c r="B27" s="7" t="str">
        <f t="shared" si="0"/>
        <v>王*青</v>
      </c>
      <c r="C27" s="7" t="s">
        <v>99</v>
      </c>
      <c r="D27" s="7" t="s">
        <v>100</v>
      </c>
      <c r="E27" s="8" t="str">
        <v>411282********654X</v>
      </c>
      <c r="F27" s="7" t="s">
        <v>108</v>
      </c>
      <c r="G27" s="7" t="s">
        <v>15</v>
      </c>
      <c r="H27" s="7" t="s">
        <v>16</v>
      </c>
      <c r="I27" s="7" t="s">
        <v>109</v>
      </c>
      <c r="J27" s="7">
        <v>1320</v>
      </c>
      <c r="L27" s="16" t="s">
        <v>110</v>
      </c>
      <c r="M27" s="16" t="s">
        <v>111</v>
      </c>
    </row>
    <row r="28" ht="18" customHeight="1" spans="1:13">
      <c r="A28" s="6">
        <v>25</v>
      </c>
      <c r="B28" s="7" t="str">
        <f t="shared" si="0"/>
        <v>陈*龙</v>
      </c>
      <c r="C28" s="7" t="s">
        <v>99</v>
      </c>
      <c r="D28" s="7" t="s">
        <v>100</v>
      </c>
      <c r="E28" s="8" t="str">
        <v>411282********6537</v>
      </c>
      <c r="F28" s="7" t="s">
        <v>112</v>
      </c>
      <c r="G28" s="7" t="s">
        <v>15</v>
      </c>
      <c r="H28" s="7" t="s">
        <v>16</v>
      </c>
      <c r="I28" s="7" t="s">
        <v>113</v>
      </c>
      <c r="J28" s="7">
        <v>1320</v>
      </c>
      <c r="L28" s="16" t="s">
        <v>114</v>
      </c>
      <c r="M28" s="16" t="s">
        <v>115</v>
      </c>
    </row>
    <row r="29" ht="18" customHeight="1" spans="1:13">
      <c r="A29" s="6">
        <v>26</v>
      </c>
      <c r="B29" s="7" t="str">
        <f t="shared" si="0"/>
        <v>王*妮</v>
      </c>
      <c r="C29" s="7" t="s">
        <v>99</v>
      </c>
      <c r="D29" s="7" t="s">
        <v>100</v>
      </c>
      <c r="E29" s="8" t="str">
        <v>411282********6542</v>
      </c>
      <c r="F29" s="7" t="s">
        <v>116</v>
      </c>
      <c r="G29" s="7" t="s">
        <v>15</v>
      </c>
      <c r="H29" s="7" t="s">
        <v>16</v>
      </c>
      <c r="I29" s="7" t="s">
        <v>117</v>
      </c>
      <c r="J29" s="7">
        <v>1320</v>
      </c>
      <c r="L29" s="16" t="s">
        <v>118</v>
      </c>
      <c r="M29" s="16" t="s">
        <v>119</v>
      </c>
    </row>
    <row r="30" ht="18" customHeight="1" spans="1:13">
      <c r="A30" s="6">
        <v>27</v>
      </c>
      <c r="B30" s="7" t="str">
        <f t="shared" si="0"/>
        <v>王*平</v>
      </c>
      <c r="C30" s="7" t="s">
        <v>99</v>
      </c>
      <c r="D30" s="7" t="s">
        <v>100</v>
      </c>
      <c r="E30" s="8" t="str">
        <v>411223********6515</v>
      </c>
      <c r="F30" s="7" t="s">
        <v>120</v>
      </c>
      <c r="G30" s="7" t="s">
        <v>15</v>
      </c>
      <c r="H30" s="7" t="s">
        <v>16</v>
      </c>
      <c r="I30" s="7" t="s">
        <v>121</v>
      </c>
      <c r="J30" s="7">
        <v>1320</v>
      </c>
      <c r="L30" s="16" t="s">
        <v>122</v>
      </c>
      <c r="M30" s="16" t="s">
        <v>123</v>
      </c>
    </row>
    <row r="31" ht="18" customHeight="1" spans="1:13">
      <c r="A31" s="6">
        <v>28</v>
      </c>
      <c r="B31" s="7" t="str">
        <f t="shared" si="0"/>
        <v>牛*鹏</v>
      </c>
      <c r="C31" s="7" t="s">
        <v>99</v>
      </c>
      <c r="D31" s="7" t="s">
        <v>100</v>
      </c>
      <c r="E31" s="8" t="str">
        <v>411282********6513</v>
      </c>
      <c r="F31" s="7" t="s">
        <v>124</v>
      </c>
      <c r="G31" s="7" t="s">
        <v>15</v>
      </c>
      <c r="H31" s="7" t="s">
        <v>16</v>
      </c>
      <c r="I31" s="7" t="s">
        <v>125</v>
      </c>
      <c r="J31" s="7">
        <v>1320</v>
      </c>
      <c r="L31" s="16" t="s">
        <v>126</v>
      </c>
      <c r="M31" s="16" t="s">
        <v>127</v>
      </c>
    </row>
    <row r="32" ht="18" customHeight="1" spans="1:13">
      <c r="A32" s="6">
        <v>29</v>
      </c>
      <c r="B32" s="7" t="str">
        <f t="shared" si="0"/>
        <v>芦*类</v>
      </c>
      <c r="C32" s="7" t="s">
        <v>99</v>
      </c>
      <c r="D32" s="7" t="s">
        <v>100</v>
      </c>
      <c r="E32" s="8" t="str">
        <v>411223********6553</v>
      </c>
      <c r="F32" s="7" t="s">
        <v>128</v>
      </c>
      <c r="G32" s="7" t="s">
        <v>15</v>
      </c>
      <c r="H32" s="7" t="s">
        <v>16</v>
      </c>
      <c r="I32" s="7" t="s">
        <v>129</v>
      </c>
      <c r="J32" s="7">
        <v>1320</v>
      </c>
      <c r="L32" s="20" t="s">
        <v>130</v>
      </c>
      <c r="M32" s="16" t="s">
        <v>131</v>
      </c>
    </row>
    <row r="33" ht="18" customHeight="1" spans="1:13">
      <c r="A33" s="6">
        <v>30</v>
      </c>
      <c r="B33" s="7" t="str">
        <f t="shared" si="0"/>
        <v>卢*晶</v>
      </c>
      <c r="C33" s="7" t="s">
        <v>99</v>
      </c>
      <c r="D33" s="7" t="s">
        <v>100</v>
      </c>
      <c r="E33" s="8" t="str">
        <v>411282********6521</v>
      </c>
      <c r="F33" s="7" t="s">
        <v>132</v>
      </c>
      <c r="G33" s="7" t="s">
        <v>15</v>
      </c>
      <c r="H33" s="7" t="s">
        <v>16</v>
      </c>
      <c r="I33" s="7" t="s">
        <v>133</v>
      </c>
      <c r="J33" s="7">
        <v>1320</v>
      </c>
      <c r="L33" s="16" t="s">
        <v>134</v>
      </c>
      <c r="M33" s="16" t="s">
        <v>135</v>
      </c>
    </row>
    <row r="34" ht="18" customHeight="1" spans="1:13">
      <c r="A34" s="6">
        <v>31</v>
      </c>
      <c r="B34" s="7" t="str">
        <f t="shared" si="0"/>
        <v>何*清</v>
      </c>
      <c r="C34" s="7" t="s">
        <v>99</v>
      </c>
      <c r="D34" s="7" t="s">
        <v>100</v>
      </c>
      <c r="E34" s="8" t="str">
        <v>411223********6538</v>
      </c>
      <c r="F34" s="7" t="s">
        <v>136</v>
      </c>
      <c r="G34" s="7" t="s">
        <v>15</v>
      </c>
      <c r="H34" s="7" t="s">
        <v>16</v>
      </c>
      <c r="I34" s="7" t="s">
        <v>137</v>
      </c>
      <c r="J34" s="7">
        <v>1320</v>
      </c>
      <c r="L34" s="19" t="s">
        <v>138</v>
      </c>
      <c r="M34" s="16" t="s">
        <v>139</v>
      </c>
    </row>
    <row r="35" ht="18" customHeight="1" spans="1:13">
      <c r="A35" s="6">
        <v>32</v>
      </c>
      <c r="B35" s="7" t="str">
        <f t="shared" si="0"/>
        <v>马*庆</v>
      </c>
      <c r="C35" s="7" t="s">
        <v>99</v>
      </c>
      <c r="D35" s="7" t="s">
        <v>100</v>
      </c>
      <c r="E35" s="8" t="str">
        <v>411282********6540</v>
      </c>
      <c r="F35" s="7" t="s">
        <v>140</v>
      </c>
      <c r="G35" s="7" t="s">
        <v>15</v>
      </c>
      <c r="H35" s="7" t="s">
        <v>16</v>
      </c>
      <c r="I35" s="7" t="s">
        <v>141</v>
      </c>
      <c r="J35" s="7">
        <v>1320</v>
      </c>
      <c r="L35" s="16" t="s">
        <v>142</v>
      </c>
      <c r="M35" s="16" t="s">
        <v>143</v>
      </c>
    </row>
    <row r="36" ht="18" customHeight="1" spans="1:13">
      <c r="A36" s="6">
        <v>33</v>
      </c>
      <c r="B36" s="7" t="str">
        <f t="shared" si="0"/>
        <v>徐*层</v>
      </c>
      <c r="C36" s="7" t="s">
        <v>99</v>
      </c>
      <c r="D36" s="7" t="s">
        <v>100</v>
      </c>
      <c r="E36" s="8" t="str">
        <v>411223********6523</v>
      </c>
      <c r="F36" s="7" t="s">
        <v>144</v>
      </c>
      <c r="G36" s="7" t="s">
        <v>15</v>
      </c>
      <c r="H36" s="7" t="s">
        <v>16</v>
      </c>
      <c r="I36" s="7" t="s">
        <v>145</v>
      </c>
      <c r="J36" s="7">
        <v>1320</v>
      </c>
      <c r="L36" s="16" t="s">
        <v>146</v>
      </c>
      <c r="M36" s="16" t="s">
        <v>147</v>
      </c>
    </row>
    <row r="37" ht="18" customHeight="1" spans="1:13">
      <c r="A37" s="6">
        <v>34</v>
      </c>
      <c r="B37" s="7" t="str">
        <f t="shared" ref="B37:B68" si="1">REPLACE(L37,2,1,"*")</f>
        <v>许*菊</v>
      </c>
      <c r="C37" s="7" t="s">
        <v>99</v>
      </c>
      <c r="D37" s="7" t="s">
        <v>100</v>
      </c>
      <c r="E37" s="8" t="str">
        <v>411223********6549</v>
      </c>
      <c r="F37" s="7" t="s">
        <v>148</v>
      </c>
      <c r="G37" s="7" t="s">
        <v>15</v>
      </c>
      <c r="H37" s="7" t="s">
        <v>16</v>
      </c>
      <c r="I37" s="7" t="s">
        <v>149</v>
      </c>
      <c r="J37" s="7">
        <v>1320</v>
      </c>
      <c r="L37" s="16" t="s">
        <v>150</v>
      </c>
      <c r="M37" s="16" t="s">
        <v>151</v>
      </c>
    </row>
    <row r="38" ht="18" customHeight="1" spans="1:13">
      <c r="A38" s="6">
        <v>35</v>
      </c>
      <c r="B38" s="7" t="str">
        <f t="shared" si="1"/>
        <v>梁*朋</v>
      </c>
      <c r="C38" s="7" t="s">
        <v>152</v>
      </c>
      <c r="D38" s="7" t="s">
        <v>153</v>
      </c>
      <c r="E38" s="8" t="str">
        <v>411223********4062</v>
      </c>
      <c r="F38" s="7" t="s">
        <v>154</v>
      </c>
      <c r="G38" s="7" t="s">
        <v>15</v>
      </c>
      <c r="H38" s="7" t="s">
        <v>155</v>
      </c>
      <c r="I38" s="7" t="s">
        <v>156</v>
      </c>
      <c r="J38" s="7">
        <v>1320</v>
      </c>
      <c r="L38" s="16" t="s">
        <v>157</v>
      </c>
      <c r="M38" s="16" t="s">
        <v>158</v>
      </c>
    </row>
    <row r="39" ht="18" customHeight="1" spans="1:13">
      <c r="A39" s="6">
        <v>36</v>
      </c>
      <c r="B39" s="8" t="str">
        <f t="shared" si="1"/>
        <v>李*勤</v>
      </c>
      <c r="C39" s="7" t="s">
        <v>152</v>
      </c>
      <c r="D39" s="7" t="s">
        <v>153</v>
      </c>
      <c r="E39" s="8" t="str">
        <v>411282********4087</v>
      </c>
      <c r="F39" s="7" t="s">
        <v>159</v>
      </c>
      <c r="G39" s="7" t="s">
        <v>15</v>
      </c>
      <c r="H39" s="7" t="s">
        <v>155</v>
      </c>
      <c r="I39" s="7" t="s">
        <v>160</v>
      </c>
      <c r="J39" s="7">
        <v>1320</v>
      </c>
      <c r="L39" s="16" t="s">
        <v>161</v>
      </c>
      <c r="M39" s="16" t="s">
        <v>162</v>
      </c>
    </row>
    <row r="40" ht="18" customHeight="1" spans="1:13">
      <c r="A40" s="6">
        <v>37</v>
      </c>
      <c r="B40" s="7" t="str">
        <f t="shared" si="1"/>
        <v>李*平</v>
      </c>
      <c r="C40" s="7" t="s">
        <v>152</v>
      </c>
      <c r="D40" s="7" t="s">
        <v>153</v>
      </c>
      <c r="E40" s="8" t="str">
        <v>411282********4021</v>
      </c>
      <c r="F40" s="7" t="s">
        <v>163</v>
      </c>
      <c r="G40" s="7" t="s">
        <v>15</v>
      </c>
      <c r="H40" s="7" t="s">
        <v>155</v>
      </c>
      <c r="I40" s="7" t="s">
        <v>164</v>
      </c>
      <c r="J40" s="7">
        <v>1320</v>
      </c>
      <c r="L40" s="16" t="s">
        <v>165</v>
      </c>
      <c r="M40" s="16" t="s">
        <v>166</v>
      </c>
    </row>
    <row r="41" ht="18" customHeight="1" spans="1:13">
      <c r="A41" s="6">
        <v>38</v>
      </c>
      <c r="B41" s="7" t="str">
        <f t="shared" si="1"/>
        <v>李*录</v>
      </c>
      <c r="C41" s="7" t="s">
        <v>152</v>
      </c>
      <c r="D41" s="7" t="s">
        <v>153</v>
      </c>
      <c r="E41" s="8" t="str">
        <v>411282********4035</v>
      </c>
      <c r="F41" s="7" t="s">
        <v>167</v>
      </c>
      <c r="G41" s="7" t="s">
        <v>15</v>
      </c>
      <c r="H41" s="7" t="s">
        <v>155</v>
      </c>
      <c r="I41" s="7">
        <v>13253986260</v>
      </c>
      <c r="J41" s="7">
        <v>1320</v>
      </c>
      <c r="L41" s="16" t="s">
        <v>168</v>
      </c>
      <c r="M41" s="26" t="s">
        <v>169</v>
      </c>
    </row>
    <row r="42" ht="18" customHeight="1" spans="1:13">
      <c r="A42" s="6">
        <v>39</v>
      </c>
      <c r="B42" s="7" t="str">
        <f t="shared" si="1"/>
        <v>王*斌</v>
      </c>
      <c r="C42" s="7" t="s">
        <v>152</v>
      </c>
      <c r="D42" s="7" t="s">
        <v>153</v>
      </c>
      <c r="E42" s="8" t="str">
        <v>411282********403X</v>
      </c>
      <c r="F42" s="7" t="s">
        <v>170</v>
      </c>
      <c r="G42" s="7" t="s">
        <v>15</v>
      </c>
      <c r="H42" s="7" t="s">
        <v>155</v>
      </c>
      <c r="I42" s="7">
        <v>15139862798</v>
      </c>
      <c r="J42" s="7">
        <v>1320</v>
      </c>
      <c r="L42" s="16" t="s">
        <v>171</v>
      </c>
      <c r="M42" s="26" t="s">
        <v>172</v>
      </c>
    </row>
    <row r="43" ht="18" customHeight="1" spans="1:13">
      <c r="A43" s="6">
        <v>40</v>
      </c>
      <c r="B43" s="7" t="str">
        <f t="shared" si="1"/>
        <v>李*霞</v>
      </c>
      <c r="C43" s="7" t="s">
        <v>152</v>
      </c>
      <c r="D43" s="7" t="s">
        <v>153</v>
      </c>
      <c r="E43" s="8" t="str">
        <v>411282********4042</v>
      </c>
      <c r="F43" s="7" t="s">
        <v>173</v>
      </c>
      <c r="G43" s="7" t="s">
        <v>15</v>
      </c>
      <c r="H43" s="7" t="s">
        <v>155</v>
      </c>
      <c r="I43" s="7" t="s">
        <v>174</v>
      </c>
      <c r="J43" s="7">
        <v>1320</v>
      </c>
      <c r="L43" s="16" t="s">
        <v>175</v>
      </c>
      <c r="M43" s="16" t="s">
        <v>176</v>
      </c>
    </row>
    <row r="44" ht="18" customHeight="1" spans="1:13">
      <c r="A44" s="6">
        <v>41</v>
      </c>
      <c r="B44" s="7" t="str">
        <f t="shared" si="1"/>
        <v>薛*荣</v>
      </c>
      <c r="C44" s="7" t="s">
        <v>152</v>
      </c>
      <c r="D44" s="7" t="s">
        <v>153</v>
      </c>
      <c r="E44" s="8" t="str">
        <v>411223********4022</v>
      </c>
      <c r="F44" s="7" t="s">
        <v>177</v>
      </c>
      <c r="G44" s="7" t="s">
        <v>15</v>
      </c>
      <c r="H44" s="7" t="s">
        <v>155</v>
      </c>
      <c r="I44" s="7" t="s">
        <v>178</v>
      </c>
      <c r="J44" s="7">
        <v>1320</v>
      </c>
      <c r="L44" s="16" t="s">
        <v>179</v>
      </c>
      <c r="M44" s="16" t="s">
        <v>180</v>
      </c>
    </row>
    <row r="45" ht="18" customHeight="1" spans="1:13">
      <c r="A45" s="6">
        <v>42</v>
      </c>
      <c r="B45" s="8" t="str">
        <f t="shared" si="1"/>
        <v>杜*鱼</v>
      </c>
      <c r="C45" s="7" t="s">
        <v>152</v>
      </c>
      <c r="D45" s="7" t="s">
        <v>153</v>
      </c>
      <c r="E45" s="8" t="str">
        <v>411282********4046</v>
      </c>
      <c r="F45" s="7" t="s">
        <v>181</v>
      </c>
      <c r="G45" s="7" t="s">
        <v>15</v>
      </c>
      <c r="H45" s="7" t="s">
        <v>155</v>
      </c>
      <c r="I45" s="7">
        <v>15239873361</v>
      </c>
      <c r="J45" s="7">
        <v>1320</v>
      </c>
      <c r="L45" s="16" t="s">
        <v>182</v>
      </c>
      <c r="M45" s="26" t="s">
        <v>183</v>
      </c>
    </row>
    <row r="46" ht="18" customHeight="1" spans="1:13">
      <c r="A46" s="6">
        <v>43</v>
      </c>
      <c r="B46" s="8" t="str">
        <f t="shared" si="1"/>
        <v>李*朋</v>
      </c>
      <c r="C46" s="7" t="s">
        <v>152</v>
      </c>
      <c r="D46" s="7" t="s">
        <v>153</v>
      </c>
      <c r="E46" s="8" t="str">
        <v>411223********4023</v>
      </c>
      <c r="F46" s="7" t="s">
        <v>184</v>
      </c>
      <c r="G46" s="7" t="s">
        <v>15</v>
      </c>
      <c r="H46" s="7" t="s">
        <v>155</v>
      </c>
      <c r="I46" s="7">
        <v>18790736683</v>
      </c>
      <c r="J46" s="7">
        <v>1320</v>
      </c>
      <c r="L46" s="16" t="s">
        <v>185</v>
      </c>
      <c r="M46" s="26" t="s">
        <v>186</v>
      </c>
    </row>
    <row r="47" ht="18" customHeight="1" spans="1:13">
      <c r="A47" s="6">
        <v>44</v>
      </c>
      <c r="B47" s="8" t="str">
        <f t="shared" si="1"/>
        <v>伍*辉</v>
      </c>
      <c r="C47" s="7" t="s">
        <v>152</v>
      </c>
      <c r="D47" s="7" t="s">
        <v>153</v>
      </c>
      <c r="E47" s="8" t="str">
        <v>411282********4034</v>
      </c>
      <c r="F47" s="7" t="s">
        <v>187</v>
      </c>
      <c r="G47" s="7" t="s">
        <v>15</v>
      </c>
      <c r="H47" s="7" t="s">
        <v>155</v>
      </c>
      <c r="I47" s="7" t="s">
        <v>188</v>
      </c>
      <c r="J47" s="7">
        <v>1320</v>
      </c>
      <c r="L47" s="16" t="s">
        <v>189</v>
      </c>
      <c r="M47" s="16" t="s">
        <v>190</v>
      </c>
    </row>
    <row r="48" ht="18" customHeight="1" spans="1:13">
      <c r="A48" s="6">
        <v>45</v>
      </c>
      <c r="B48" s="8" t="str">
        <f t="shared" si="1"/>
        <v>伍*荣</v>
      </c>
      <c r="C48" s="7" t="s">
        <v>152</v>
      </c>
      <c r="D48" s="7" t="s">
        <v>153</v>
      </c>
      <c r="E48" s="8" t="str">
        <v>411223********4043</v>
      </c>
      <c r="F48" s="7" t="s">
        <v>191</v>
      </c>
      <c r="G48" s="7" t="s">
        <v>15</v>
      </c>
      <c r="H48" s="7" t="s">
        <v>155</v>
      </c>
      <c r="I48" s="7">
        <v>13781039738</v>
      </c>
      <c r="J48" s="7">
        <v>1320</v>
      </c>
      <c r="L48" s="16" t="s">
        <v>192</v>
      </c>
      <c r="M48" s="16" t="s">
        <v>193</v>
      </c>
    </row>
    <row r="49" ht="18" customHeight="1" spans="1:13">
      <c r="A49" s="6">
        <v>46</v>
      </c>
      <c r="B49" s="8" t="str">
        <f t="shared" si="1"/>
        <v>张*朋</v>
      </c>
      <c r="C49" s="7" t="s">
        <v>152</v>
      </c>
      <c r="D49" s="7" t="s">
        <v>153</v>
      </c>
      <c r="E49" s="8" t="str">
        <v>411282********4041</v>
      </c>
      <c r="F49" s="7" t="s">
        <v>194</v>
      </c>
      <c r="G49" s="7" t="s">
        <v>15</v>
      </c>
      <c r="H49" s="7" t="s">
        <v>155</v>
      </c>
      <c r="I49" s="7">
        <v>18639860433</v>
      </c>
      <c r="J49" s="7">
        <v>1320</v>
      </c>
      <c r="L49" s="16" t="s">
        <v>195</v>
      </c>
      <c r="M49" s="26" t="s">
        <v>196</v>
      </c>
    </row>
    <row r="50" ht="18" customHeight="1" spans="1:13">
      <c r="A50" s="6">
        <v>47</v>
      </c>
      <c r="B50" s="8" t="str">
        <f t="shared" si="1"/>
        <v>王*泽</v>
      </c>
      <c r="C50" s="7" t="s">
        <v>152</v>
      </c>
      <c r="D50" s="7" t="s">
        <v>153</v>
      </c>
      <c r="E50" s="8" t="str">
        <v>411223********4032</v>
      </c>
      <c r="F50" s="7" t="s">
        <v>197</v>
      </c>
      <c r="G50" s="7" t="s">
        <v>15</v>
      </c>
      <c r="H50" s="7" t="s">
        <v>155</v>
      </c>
      <c r="I50" s="7">
        <v>13849832653</v>
      </c>
      <c r="J50" s="7">
        <v>1320</v>
      </c>
      <c r="L50" s="16" t="s">
        <v>198</v>
      </c>
      <c r="M50" s="16" t="s">
        <v>199</v>
      </c>
    </row>
    <row r="51" ht="18" customHeight="1" spans="1:13">
      <c r="A51" s="6">
        <v>48</v>
      </c>
      <c r="B51" s="8" t="str">
        <f t="shared" si="1"/>
        <v>杜*丽</v>
      </c>
      <c r="C51" s="7" t="s">
        <v>152</v>
      </c>
      <c r="D51" s="7" t="s">
        <v>153</v>
      </c>
      <c r="E51" s="8" t="str">
        <v>411282********404X</v>
      </c>
      <c r="F51" s="7" t="s">
        <v>200</v>
      </c>
      <c r="G51" s="7" t="s">
        <v>15</v>
      </c>
      <c r="H51" s="7" t="s">
        <v>155</v>
      </c>
      <c r="I51" s="7">
        <v>18739836970</v>
      </c>
      <c r="J51" s="7">
        <v>1320</v>
      </c>
      <c r="L51" s="16" t="s">
        <v>201</v>
      </c>
      <c r="M51" s="16" t="s">
        <v>202</v>
      </c>
    </row>
    <row r="52" ht="18" customHeight="1" spans="1:13">
      <c r="A52" s="6">
        <v>49</v>
      </c>
      <c r="B52" s="8" t="str">
        <f t="shared" si="1"/>
        <v>武*茹</v>
      </c>
      <c r="C52" s="9" t="s">
        <v>203</v>
      </c>
      <c r="D52" s="10" t="s">
        <v>204</v>
      </c>
      <c r="E52" s="11" t="str">
        <v>411282********4025</v>
      </c>
      <c r="F52" s="12" t="s">
        <v>205</v>
      </c>
      <c r="G52" s="7" t="s">
        <v>15</v>
      </c>
      <c r="H52" s="7" t="s">
        <v>155</v>
      </c>
      <c r="I52" s="12">
        <v>18639899175</v>
      </c>
      <c r="J52" s="7">
        <v>1320</v>
      </c>
      <c r="L52" s="16" t="s">
        <v>206</v>
      </c>
      <c r="M52" s="20" t="s">
        <v>207</v>
      </c>
    </row>
    <row r="53" ht="18" customHeight="1" spans="1:13">
      <c r="A53" s="6">
        <v>50</v>
      </c>
      <c r="B53" s="8" t="str">
        <f t="shared" si="1"/>
        <v>杜*鱼</v>
      </c>
      <c r="C53" s="9" t="s">
        <v>203</v>
      </c>
      <c r="D53" s="10" t="s">
        <v>204</v>
      </c>
      <c r="E53" s="11" t="str">
        <v>411223********4025</v>
      </c>
      <c r="F53" s="12" t="s">
        <v>208</v>
      </c>
      <c r="G53" s="7" t="s">
        <v>15</v>
      </c>
      <c r="H53" s="7" t="s">
        <v>155</v>
      </c>
      <c r="I53" s="21" t="s">
        <v>209</v>
      </c>
      <c r="J53" s="7">
        <v>1320</v>
      </c>
      <c r="L53" s="19" t="s">
        <v>210</v>
      </c>
      <c r="M53" s="20" t="s">
        <v>211</v>
      </c>
    </row>
    <row r="54" ht="18" customHeight="1" spans="1:13">
      <c r="A54" s="6">
        <v>51</v>
      </c>
      <c r="B54" s="7" t="str">
        <f t="shared" si="1"/>
        <v>孙*照</v>
      </c>
      <c r="C54" s="9" t="s">
        <v>203</v>
      </c>
      <c r="D54" s="10" t="s">
        <v>204</v>
      </c>
      <c r="E54" s="11" t="str">
        <v>411223********4038</v>
      </c>
      <c r="F54" s="12" t="s">
        <v>212</v>
      </c>
      <c r="G54" s="7" t="s">
        <v>15</v>
      </c>
      <c r="H54" s="7" t="s">
        <v>155</v>
      </c>
      <c r="I54" s="21" t="s">
        <v>213</v>
      </c>
      <c r="J54" s="7">
        <v>1320</v>
      </c>
      <c r="L54" s="16" t="s">
        <v>214</v>
      </c>
      <c r="M54" s="20" t="s">
        <v>215</v>
      </c>
    </row>
    <row r="55" ht="18" customHeight="1" spans="1:13">
      <c r="A55" s="6">
        <v>52</v>
      </c>
      <c r="B55" s="7" t="str">
        <f t="shared" si="1"/>
        <v>孙*慈</v>
      </c>
      <c r="C55" s="9" t="s">
        <v>203</v>
      </c>
      <c r="D55" s="10" t="s">
        <v>204</v>
      </c>
      <c r="E55" s="11" t="str">
        <v>411223********4012</v>
      </c>
      <c r="F55" s="12" t="s">
        <v>216</v>
      </c>
      <c r="G55" s="7" t="s">
        <v>15</v>
      </c>
      <c r="H55" s="7" t="s">
        <v>155</v>
      </c>
      <c r="I55" s="21" t="s">
        <v>217</v>
      </c>
      <c r="J55" s="7">
        <v>1320</v>
      </c>
      <c r="L55" s="16" t="s">
        <v>218</v>
      </c>
      <c r="M55" s="20" t="s">
        <v>219</v>
      </c>
    </row>
    <row r="56" ht="18" customHeight="1" spans="1:13">
      <c r="A56" s="6">
        <v>53</v>
      </c>
      <c r="B56" s="7" t="str">
        <f t="shared" si="1"/>
        <v>屈*朋</v>
      </c>
      <c r="C56" s="9" t="s">
        <v>203</v>
      </c>
      <c r="D56" s="10" t="s">
        <v>204</v>
      </c>
      <c r="E56" s="11" t="str">
        <v>411223********4048</v>
      </c>
      <c r="F56" s="12" t="s">
        <v>220</v>
      </c>
      <c r="G56" s="7" t="s">
        <v>15</v>
      </c>
      <c r="H56" s="7" t="s">
        <v>155</v>
      </c>
      <c r="I56" s="12">
        <v>15939801264</v>
      </c>
      <c r="J56" s="7">
        <v>1320</v>
      </c>
      <c r="L56" s="16" t="s">
        <v>221</v>
      </c>
      <c r="M56" s="20" t="s">
        <v>222</v>
      </c>
    </row>
    <row r="57" ht="18" customHeight="1" spans="1:13">
      <c r="A57" s="6">
        <v>54</v>
      </c>
      <c r="B57" s="7" t="str">
        <f t="shared" si="1"/>
        <v>辛*苗</v>
      </c>
      <c r="C57" s="9" t="s">
        <v>203</v>
      </c>
      <c r="D57" s="10" t="s">
        <v>204</v>
      </c>
      <c r="E57" s="11" t="str">
        <v>411282********4027</v>
      </c>
      <c r="F57" s="12" t="s">
        <v>223</v>
      </c>
      <c r="G57" s="7" t="s">
        <v>15</v>
      </c>
      <c r="H57" s="7" t="s">
        <v>155</v>
      </c>
      <c r="I57" s="12">
        <v>15939899300</v>
      </c>
      <c r="J57" s="7">
        <v>1320</v>
      </c>
      <c r="L57" s="16" t="s">
        <v>224</v>
      </c>
      <c r="M57" s="20" t="s">
        <v>225</v>
      </c>
    </row>
    <row r="58" ht="18" customHeight="1" spans="1:13">
      <c r="A58" s="6">
        <v>55</v>
      </c>
      <c r="B58" s="7" t="str">
        <f t="shared" si="1"/>
        <v>张*妮</v>
      </c>
      <c r="C58" s="9" t="s">
        <v>203</v>
      </c>
      <c r="D58" s="10" t="s">
        <v>204</v>
      </c>
      <c r="E58" s="13" t="str">
        <v>411223********4028</v>
      </c>
      <c r="F58" s="12" t="s">
        <v>226</v>
      </c>
      <c r="G58" s="7" t="s">
        <v>15</v>
      </c>
      <c r="H58" s="7" t="s">
        <v>155</v>
      </c>
      <c r="I58" s="22" t="s">
        <v>227</v>
      </c>
      <c r="J58" s="7">
        <v>1320</v>
      </c>
      <c r="L58" s="19" t="s">
        <v>228</v>
      </c>
      <c r="M58" s="19" t="s">
        <v>229</v>
      </c>
    </row>
    <row r="59" ht="18" customHeight="1" spans="1:13">
      <c r="A59" s="6">
        <v>56</v>
      </c>
      <c r="B59" s="7" t="str">
        <f t="shared" si="1"/>
        <v>史*霞</v>
      </c>
      <c r="C59" s="9" t="s">
        <v>203</v>
      </c>
      <c r="D59" s="10" t="s">
        <v>204</v>
      </c>
      <c r="E59" s="11" t="str">
        <v>411223********4020</v>
      </c>
      <c r="F59" s="12" t="s">
        <v>230</v>
      </c>
      <c r="G59" s="7" t="s">
        <v>15</v>
      </c>
      <c r="H59" s="7" t="s">
        <v>155</v>
      </c>
      <c r="I59" s="21" t="s">
        <v>231</v>
      </c>
      <c r="J59" s="7">
        <v>1320</v>
      </c>
      <c r="L59" s="16" t="s">
        <v>232</v>
      </c>
      <c r="M59" s="20" t="s">
        <v>233</v>
      </c>
    </row>
    <row r="60" ht="18" customHeight="1" spans="1:13">
      <c r="A60" s="6">
        <v>57</v>
      </c>
      <c r="B60" s="7" t="str">
        <f t="shared" si="1"/>
        <v>毋*方</v>
      </c>
      <c r="C60" s="9" t="s">
        <v>203</v>
      </c>
      <c r="D60" s="10" t="s">
        <v>204</v>
      </c>
      <c r="E60" s="11" t="str">
        <v>411282********4060</v>
      </c>
      <c r="F60" s="12" t="s">
        <v>234</v>
      </c>
      <c r="G60" s="7" t="s">
        <v>15</v>
      </c>
      <c r="H60" s="7" t="s">
        <v>155</v>
      </c>
      <c r="I60" s="12">
        <v>15639851675</v>
      </c>
      <c r="J60" s="7">
        <v>1320</v>
      </c>
      <c r="L60" s="16" t="s">
        <v>235</v>
      </c>
      <c r="M60" s="20" t="s">
        <v>236</v>
      </c>
    </row>
    <row r="61" ht="18" customHeight="1" spans="1:13">
      <c r="A61" s="6">
        <v>58</v>
      </c>
      <c r="B61" s="7" t="str">
        <f t="shared" si="1"/>
        <v>辛*梅</v>
      </c>
      <c r="C61" s="9" t="s">
        <v>203</v>
      </c>
      <c r="D61" s="10" t="s">
        <v>204</v>
      </c>
      <c r="E61" s="11" t="str">
        <v>411223********4048</v>
      </c>
      <c r="F61" s="12" t="s">
        <v>237</v>
      </c>
      <c r="G61" s="7" t="s">
        <v>15</v>
      </c>
      <c r="H61" s="7" t="s">
        <v>155</v>
      </c>
      <c r="I61" s="12">
        <v>15239862361</v>
      </c>
      <c r="J61" s="7">
        <v>1320</v>
      </c>
      <c r="L61" s="16" t="s">
        <v>238</v>
      </c>
      <c r="M61" s="20" t="s">
        <v>239</v>
      </c>
    </row>
    <row r="62" ht="18" customHeight="1" spans="1:13">
      <c r="A62" s="6">
        <v>59</v>
      </c>
      <c r="B62" s="7" t="str">
        <f t="shared" si="1"/>
        <v>屈*波</v>
      </c>
      <c r="C62" s="9" t="s">
        <v>203</v>
      </c>
      <c r="D62" s="10" t="s">
        <v>204</v>
      </c>
      <c r="E62" s="11" t="str">
        <v>411282********3136</v>
      </c>
      <c r="F62" s="12" t="s">
        <v>240</v>
      </c>
      <c r="G62" s="7" t="s">
        <v>15</v>
      </c>
      <c r="H62" s="7" t="s">
        <v>155</v>
      </c>
      <c r="I62" s="21" t="s">
        <v>241</v>
      </c>
      <c r="J62" s="7">
        <v>1320</v>
      </c>
      <c r="L62" s="16" t="s">
        <v>242</v>
      </c>
      <c r="M62" s="20" t="s">
        <v>243</v>
      </c>
    </row>
    <row r="63" ht="18" customHeight="1" spans="1:13">
      <c r="A63" s="6">
        <v>60</v>
      </c>
      <c r="B63" s="7" t="str">
        <f t="shared" si="1"/>
        <v>孙*牛</v>
      </c>
      <c r="C63" s="9" t="s">
        <v>203</v>
      </c>
      <c r="D63" s="10" t="s">
        <v>204</v>
      </c>
      <c r="E63" s="11" t="str">
        <v>411282********4059</v>
      </c>
      <c r="F63" s="12" t="s">
        <v>244</v>
      </c>
      <c r="G63" s="7" t="s">
        <v>15</v>
      </c>
      <c r="H63" s="7" t="s">
        <v>155</v>
      </c>
      <c r="I63" s="21" t="s">
        <v>245</v>
      </c>
      <c r="J63" s="7">
        <v>1320</v>
      </c>
      <c r="L63" s="16" t="s">
        <v>246</v>
      </c>
      <c r="M63" s="20" t="s">
        <v>247</v>
      </c>
    </row>
    <row r="64" ht="18" customHeight="1" spans="1:13">
      <c r="A64" s="6">
        <v>61</v>
      </c>
      <c r="B64" s="7" t="str">
        <f t="shared" si="1"/>
        <v>刘*霞</v>
      </c>
      <c r="C64" s="9" t="s">
        <v>203</v>
      </c>
      <c r="D64" s="10" t="s">
        <v>204</v>
      </c>
      <c r="E64" s="11" t="str">
        <v>411223********4027</v>
      </c>
      <c r="F64" s="12" t="s">
        <v>248</v>
      </c>
      <c r="G64" s="7" t="s">
        <v>15</v>
      </c>
      <c r="H64" s="7" t="s">
        <v>155</v>
      </c>
      <c r="I64" s="12">
        <v>18739820113</v>
      </c>
      <c r="J64" s="7">
        <v>1320</v>
      </c>
      <c r="L64" s="16" t="s">
        <v>249</v>
      </c>
      <c r="M64" s="20" t="s">
        <v>250</v>
      </c>
    </row>
    <row r="65" ht="18" customHeight="1" spans="1:13">
      <c r="A65" s="6">
        <v>62</v>
      </c>
      <c r="B65" s="7" t="str">
        <f t="shared" si="1"/>
        <v>孙*超</v>
      </c>
      <c r="C65" s="9" t="s">
        <v>203</v>
      </c>
      <c r="D65" s="10" t="s">
        <v>204</v>
      </c>
      <c r="E65" s="11" t="str">
        <v>411223********4039</v>
      </c>
      <c r="F65" s="12" t="s">
        <v>251</v>
      </c>
      <c r="G65" s="7" t="s">
        <v>15</v>
      </c>
      <c r="H65" s="7" t="s">
        <v>155</v>
      </c>
      <c r="I65" s="21" t="s">
        <v>252</v>
      </c>
      <c r="J65" s="7">
        <v>1320</v>
      </c>
      <c r="L65" s="16" t="s">
        <v>253</v>
      </c>
      <c r="M65" s="20" t="s">
        <v>254</v>
      </c>
    </row>
    <row r="66" ht="18" customHeight="1" spans="1:13">
      <c r="A66" s="6">
        <v>63</v>
      </c>
      <c r="B66" s="7" t="str">
        <f t="shared" si="1"/>
        <v>邢*宾</v>
      </c>
      <c r="C66" s="9" t="s">
        <v>203</v>
      </c>
      <c r="D66" s="10" t="s">
        <v>204</v>
      </c>
      <c r="E66" s="11" t="str">
        <v>411223********4031</v>
      </c>
      <c r="F66" s="12" t="s">
        <v>255</v>
      </c>
      <c r="G66" s="7" t="s">
        <v>15</v>
      </c>
      <c r="H66" s="7" t="s">
        <v>155</v>
      </c>
      <c r="I66" s="21" t="s">
        <v>256</v>
      </c>
      <c r="J66" s="7">
        <v>1320</v>
      </c>
      <c r="L66" s="16" t="s">
        <v>257</v>
      </c>
      <c r="M66" s="20" t="s">
        <v>258</v>
      </c>
    </row>
    <row r="67" ht="18" customHeight="1" spans="1:13">
      <c r="A67" s="6">
        <v>64</v>
      </c>
      <c r="B67" s="7" t="str">
        <f t="shared" si="1"/>
        <v>李*勤</v>
      </c>
      <c r="C67" s="9" t="s">
        <v>203</v>
      </c>
      <c r="D67" s="10" t="s">
        <v>204</v>
      </c>
      <c r="E67" s="11" t="str">
        <v>411223********4033</v>
      </c>
      <c r="F67" s="12" t="s">
        <v>259</v>
      </c>
      <c r="G67" s="7" t="s">
        <v>15</v>
      </c>
      <c r="H67" s="7" t="s">
        <v>155</v>
      </c>
      <c r="I67" s="21" t="s">
        <v>260</v>
      </c>
      <c r="J67" s="7">
        <v>1320</v>
      </c>
      <c r="L67" s="16" t="s">
        <v>261</v>
      </c>
      <c r="M67" s="20" t="s">
        <v>262</v>
      </c>
    </row>
    <row r="68" ht="18" customHeight="1" spans="1:13">
      <c r="A68" s="23">
        <v>65</v>
      </c>
      <c r="B68" s="7" t="str">
        <f t="shared" si="1"/>
        <v>邢*娥</v>
      </c>
      <c r="C68" s="9" t="s">
        <v>203</v>
      </c>
      <c r="D68" s="10" t="s">
        <v>204</v>
      </c>
      <c r="E68" s="11" t="str">
        <v>411223********4025</v>
      </c>
      <c r="F68" s="12" t="s">
        <v>263</v>
      </c>
      <c r="G68" s="7" t="s">
        <v>15</v>
      </c>
      <c r="H68" s="7" t="s">
        <v>155</v>
      </c>
      <c r="I68" s="21" t="s">
        <v>264</v>
      </c>
      <c r="J68" s="7">
        <v>1320</v>
      </c>
      <c r="L68" s="16" t="s">
        <v>265</v>
      </c>
      <c r="M68" s="20" t="s">
        <v>266</v>
      </c>
    </row>
    <row r="69" ht="18" customHeight="1" spans="1:13">
      <c r="A69" s="6">
        <v>66</v>
      </c>
      <c r="B69" s="7" t="str">
        <f t="shared" ref="B69:B103" si="2">REPLACE(L69,2,1,"*")</f>
        <v>张*玉</v>
      </c>
      <c r="C69" s="9" t="s">
        <v>203</v>
      </c>
      <c r="D69" s="10" t="s">
        <v>204</v>
      </c>
      <c r="E69" s="11" t="str">
        <v>411223********4046</v>
      </c>
      <c r="F69" s="12" t="s">
        <v>267</v>
      </c>
      <c r="G69" s="7" t="s">
        <v>15</v>
      </c>
      <c r="H69" s="7" t="s">
        <v>155</v>
      </c>
      <c r="I69" s="21" t="s">
        <v>268</v>
      </c>
      <c r="J69" s="7">
        <v>1320</v>
      </c>
      <c r="L69" s="16" t="s">
        <v>269</v>
      </c>
      <c r="M69" s="20" t="s">
        <v>270</v>
      </c>
    </row>
    <row r="70" ht="18" customHeight="1" spans="1:13">
      <c r="A70" s="6">
        <v>67</v>
      </c>
      <c r="B70" s="7" t="str">
        <f t="shared" si="2"/>
        <v>张*荣</v>
      </c>
      <c r="C70" s="9" t="s">
        <v>203</v>
      </c>
      <c r="D70" s="10" t="s">
        <v>204</v>
      </c>
      <c r="E70" s="11" t="str">
        <v>411223********4025</v>
      </c>
      <c r="F70" s="12" t="s">
        <v>271</v>
      </c>
      <c r="G70" s="7" t="s">
        <v>15</v>
      </c>
      <c r="H70" s="7" t="s">
        <v>155</v>
      </c>
      <c r="I70" s="12">
        <v>18739876812</v>
      </c>
      <c r="J70" s="7">
        <v>1320</v>
      </c>
      <c r="L70" s="16" t="s">
        <v>272</v>
      </c>
      <c r="M70" s="20" t="s">
        <v>273</v>
      </c>
    </row>
    <row r="71" ht="18" customHeight="1" spans="1:13">
      <c r="A71" s="6">
        <v>68</v>
      </c>
      <c r="B71" s="8" t="str">
        <f t="shared" si="2"/>
        <v>建*丽</v>
      </c>
      <c r="C71" s="9" t="s">
        <v>203</v>
      </c>
      <c r="D71" s="10" t="s">
        <v>204</v>
      </c>
      <c r="E71" s="11" t="str">
        <v>411282********4029</v>
      </c>
      <c r="F71" s="12" t="s">
        <v>274</v>
      </c>
      <c r="G71" s="7" t="s">
        <v>15</v>
      </c>
      <c r="H71" s="7" t="s">
        <v>155</v>
      </c>
      <c r="I71" s="12">
        <v>15890266726</v>
      </c>
      <c r="J71" s="7">
        <v>1320</v>
      </c>
      <c r="L71" s="16" t="s">
        <v>275</v>
      </c>
      <c r="M71" s="20" t="s">
        <v>276</v>
      </c>
    </row>
    <row r="72" ht="18" customHeight="1" spans="1:13">
      <c r="A72" s="6">
        <v>69</v>
      </c>
      <c r="B72" s="8" t="str">
        <f t="shared" si="2"/>
        <v>孙*弯</v>
      </c>
      <c r="C72" s="9" t="s">
        <v>203</v>
      </c>
      <c r="D72" s="10" t="s">
        <v>204</v>
      </c>
      <c r="E72" s="24" t="str">
        <v>411282********4042</v>
      </c>
      <c r="F72" s="12" t="s">
        <v>277</v>
      </c>
      <c r="G72" s="7" t="s">
        <v>15</v>
      </c>
      <c r="H72" s="7" t="s">
        <v>155</v>
      </c>
      <c r="I72" s="25" t="s">
        <v>278</v>
      </c>
      <c r="J72" s="7">
        <v>1320</v>
      </c>
      <c r="L72" s="20" t="s">
        <v>279</v>
      </c>
      <c r="M72" s="20" t="s">
        <v>280</v>
      </c>
    </row>
    <row r="73" ht="18" customHeight="1" spans="1:13">
      <c r="A73" s="6">
        <v>70</v>
      </c>
      <c r="B73" s="8" t="str">
        <f t="shared" si="2"/>
        <v>邢*甜</v>
      </c>
      <c r="C73" s="9" t="s">
        <v>203</v>
      </c>
      <c r="D73" s="10" t="s">
        <v>204</v>
      </c>
      <c r="E73" s="11" t="str">
        <v>411282********402X</v>
      </c>
      <c r="F73" s="12" t="s">
        <v>281</v>
      </c>
      <c r="G73" s="7" t="s">
        <v>15</v>
      </c>
      <c r="H73" s="7" t="s">
        <v>155</v>
      </c>
      <c r="I73" s="12">
        <v>13137058094</v>
      </c>
      <c r="J73" s="7">
        <v>1320</v>
      </c>
      <c r="L73" s="16" t="s">
        <v>282</v>
      </c>
      <c r="M73" s="20" t="s">
        <v>283</v>
      </c>
    </row>
    <row r="74" ht="18" customHeight="1" spans="1:13">
      <c r="A74" s="6">
        <v>71</v>
      </c>
      <c r="B74" s="8" t="str">
        <f t="shared" si="2"/>
        <v>杜*鱼</v>
      </c>
      <c r="C74" s="9" t="s">
        <v>203</v>
      </c>
      <c r="D74" s="10" t="s">
        <v>204</v>
      </c>
      <c r="E74" s="11" t="str">
        <v>411282********4040</v>
      </c>
      <c r="F74" s="12" t="s">
        <v>284</v>
      </c>
      <c r="G74" s="7" t="s">
        <v>15</v>
      </c>
      <c r="H74" s="7" t="s">
        <v>155</v>
      </c>
      <c r="I74" s="21" t="s">
        <v>285</v>
      </c>
      <c r="J74" s="7">
        <v>1320</v>
      </c>
      <c r="L74" s="16" t="s">
        <v>286</v>
      </c>
      <c r="M74" s="20" t="s">
        <v>287</v>
      </c>
    </row>
    <row r="75" ht="18" customHeight="1" spans="1:13">
      <c r="A75" s="6">
        <v>72</v>
      </c>
      <c r="B75" s="8" t="str">
        <f t="shared" si="2"/>
        <v>王*霞</v>
      </c>
      <c r="C75" s="9" t="s">
        <v>203</v>
      </c>
      <c r="D75" s="10" t="s">
        <v>204</v>
      </c>
      <c r="E75" s="11" t="str">
        <v>411223********4027</v>
      </c>
      <c r="F75" s="12" t="s">
        <v>288</v>
      </c>
      <c r="G75" s="7" t="s">
        <v>15</v>
      </c>
      <c r="H75" s="7" t="s">
        <v>155</v>
      </c>
      <c r="I75" s="21" t="s">
        <v>289</v>
      </c>
      <c r="J75" s="7">
        <v>1320</v>
      </c>
      <c r="L75" s="16" t="s">
        <v>290</v>
      </c>
      <c r="M75" s="20" t="s">
        <v>291</v>
      </c>
    </row>
    <row r="76" ht="18" customHeight="1" spans="1:13">
      <c r="A76" s="6">
        <v>73</v>
      </c>
      <c r="B76" s="8" t="str">
        <f t="shared" si="2"/>
        <v>李*云</v>
      </c>
      <c r="C76" s="9" t="s">
        <v>203</v>
      </c>
      <c r="D76" s="10" t="s">
        <v>204</v>
      </c>
      <c r="E76" s="11" t="str">
        <v>411223********4046</v>
      </c>
      <c r="F76" s="12" t="s">
        <v>292</v>
      </c>
      <c r="G76" s="7" t="s">
        <v>15</v>
      </c>
      <c r="H76" s="7" t="s">
        <v>155</v>
      </c>
      <c r="I76" s="12">
        <v>15939863812</v>
      </c>
      <c r="J76" s="7">
        <v>1320</v>
      </c>
      <c r="L76" s="16" t="s">
        <v>293</v>
      </c>
      <c r="M76" s="20" t="s">
        <v>294</v>
      </c>
    </row>
    <row r="77" ht="18" customHeight="1" spans="1:13">
      <c r="A77" s="6">
        <v>74</v>
      </c>
      <c r="B77" s="8" t="str">
        <f t="shared" si="2"/>
        <v>孙*娟</v>
      </c>
      <c r="C77" s="9" t="s">
        <v>203</v>
      </c>
      <c r="D77" s="10" t="s">
        <v>204</v>
      </c>
      <c r="E77" s="13" t="str">
        <v>411282********4023</v>
      </c>
      <c r="F77" s="12" t="s">
        <v>295</v>
      </c>
      <c r="G77" s="7" t="s">
        <v>15</v>
      </c>
      <c r="H77" s="7" t="s">
        <v>155</v>
      </c>
      <c r="I77" s="22" t="s">
        <v>296</v>
      </c>
      <c r="J77" s="7">
        <v>1320</v>
      </c>
      <c r="L77" s="19" t="s">
        <v>297</v>
      </c>
      <c r="M77" s="19" t="s">
        <v>298</v>
      </c>
    </row>
    <row r="78" ht="18" customHeight="1" spans="1:13">
      <c r="A78" s="6">
        <v>75</v>
      </c>
      <c r="B78" s="8" t="str">
        <f t="shared" si="2"/>
        <v>郭*勤</v>
      </c>
      <c r="C78" s="9" t="s">
        <v>203</v>
      </c>
      <c r="D78" s="10" t="s">
        <v>204</v>
      </c>
      <c r="E78" s="13" t="str">
        <v>411282********4021</v>
      </c>
      <c r="F78" s="12" t="s">
        <v>299</v>
      </c>
      <c r="G78" s="7" t="s">
        <v>15</v>
      </c>
      <c r="H78" s="7" t="s">
        <v>155</v>
      </c>
      <c r="I78" s="22" t="s">
        <v>300</v>
      </c>
      <c r="J78" s="7">
        <v>1320</v>
      </c>
      <c r="L78" s="19" t="s">
        <v>301</v>
      </c>
      <c r="M78" s="19" t="s">
        <v>302</v>
      </c>
    </row>
    <row r="79" ht="18" customHeight="1" spans="1:13">
      <c r="A79" s="6">
        <v>76</v>
      </c>
      <c r="B79" s="8" t="str">
        <f t="shared" si="2"/>
        <v>陈*娥</v>
      </c>
      <c r="C79" s="9" t="s">
        <v>203</v>
      </c>
      <c r="D79" s="10" t="s">
        <v>204</v>
      </c>
      <c r="E79" s="11" t="str">
        <v>411223********4025</v>
      </c>
      <c r="F79" s="12" t="s">
        <v>303</v>
      </c>
      <c r="G79" s="7" t="s">
        <v>15</v>
      </c>
      <c r="H79" s="7" t="s">
        <v>155</v>
      </c>
      <c r="I79" s="12">
        <v>15238905100</v>
      </c>
      <c r="J79" s="7">
        <v>1320</v>
      </c>
      <c r="L79" s="16" t="s">
        <v>304</v>
      </c>
      <c r="M79" s="20" t="s">
        <v>305</v>
      </c>
    </row>
    <row r="80" ht="18" customHeight="1" spans="1:13">
      <c r="A80" s="6">
        <v>77</v>
      </c>
      <c r="B80" s="8" t="str">
        <f t="shared" si="2"/>
        <v>建*丽</v>
      </c>
      <c r="C80" s="9" t="s">
        <v>203</v>
      </c>
      <c r="D80" s="10" t="s">
        <v>204</v>
      </c>
      <c r="E80" s="11" t="str">
        <v>411282********406X</v>
      </c>
      <c r="F80" s="12" t="s">
        <v>306</v>
      </c>
      <c r="G80" s="7" t="s">
        <v>15</v>
      </c>
      <c r="H80" s="7" t="s">
        <v>155</v>
      </c>
      <c r="I80" s="21" t="s">
        <v>307</v>
      </c>
      <c r="J80" s="7">
        <v>1320</v>
      </c>
      <c r="L80" s="16" t="s">
        <v>308</v>
      </c>
      <c r="M80" s="20" t="s">
        <v>309</v>
      </c>
    </row>
    <row r="81" ht="18" customHeight="1" spans="1:13">
      <c r="A81" s="6">
        <v>78</v>
      </c>
      <c r="B81" s="8" t="str">
        <f t="shared" si="2"/>
        <v>李*换</v>
      </c>
      <c r="C81" s="9" t="s">
        <v>203</v>
      </c>
      <c r="D81" s="10" t="s">
        <v>204</v>
      </c>
      <c r="E81" s="11" t="str">
        <v>411223********4034</v>
      </c>
      <c r="F81" s="12" t="s">
        <v>310</v>
      </c>
      <c r="G81" s="7" t="s">
        <v>15</v>
      </c>
      <c r="H81" s="7" t="s">
        <v>155</v>
      </c>
      <c r="I81" s="21" t="s">
        <v>311</v>
      </c>
      <c r="J81" s="7">
        <v>1320</v>
      </c>
      <c r="L81" s="16" t="s">
        <v>312</v>
      </c>
      <c r="M81" s="20" t="s">
        <v>313</v>
      </c>
    </row>
    <row r="82" ht="18" customHeight="1" spans="1:13">
      <c r="A82" s="6">
        <v>79</v>
      </c>
      <c r="B82" s="7" t="str">
        <f t="shared" si="2"/>
        <v>王*民</v>
      </c>
      <c r="C82" s="9" t="s">
        <v>203</v>
      </c>
      <c r="D82" s="10" t="s">
        <v>204</v>
      </c>
      <c r="E82" s="11" t="str">
        <v>411282********4084</v>
      </c>
      <c r="F82" s="12" t="s">
        <v>314</v>
      </c>
      <c r="G82" s="7" t="s">
        <v>15</v>
      </c>
      <c r="H82" s="7" t="s">
        <v>155</v>
      </c>
      <c r="I82" s="21" t="s">
        <v>315</v>
      </c>
      <c r="J82" s="7">
        <v>1320</v>
      </c>
      <c r="L82" s="16" t="s">
        <v>316</v>
      </c>
      <c r="M82" s="20" t="s">
        <v>317</v>
      </c>
    </row>
    <row r="83" ht="18" customHeight="1" spans="1:13">
      <c r="A83" s="6">
        <v>80</v>
      </c>
      <c r="B83" s="7" t="str">
        <f t="shared" si="2"/>
        <v>薛*丽</v>
      </c>
      <c r="C83" s="9" t="s">
        <v>318</v>
      </c>
      <c r="D83" s="10" t="s">
        <v>319</v>
      </c>
      <c r="E83" s="11" t="str">
        <v>411223********4020</v>
      </c>
      <c r="F83" s="12" t="s">
        <v>320</v>
      </c>
      <c r="G83" s="7" t="s">
        <v>15</v>
      </c>
      <c r="H83" s="7" t="s">
        <v>16</v>
      </c>
      <c r="I83" s="21" t="s">
        <v>321</v>
      </c>
      <c r="J83" s="7">
        <v>1320</v>
      </c>
      <c r="L83" s="16" t="s">
        <v>322</v>
      </c>
      <c r="M83" s="20" t="s">
        <v>323</v>
      </c>
    </row>
    <row r="84" ht="18" customHeight="1" spans="1:13">
      <c r="A84" s="6">
        <v>81</v>
      </c>
      <c r="B84" s="7" t="str">
        <f t="shared" si="2"/>
        <v>尚*丽</v>
      </c>
      <c r="C84" s="9" t="s">
        <v>318</v>
      </c>
      <c r="D84" s="10" t="s">
        <v>319</v>
      </c>
      <c r="E84" s="11" t="str">
        <v>411282********4062</v>
      </c>
      <c r="F84" s="12" t="s">
        <v>324</v>
      </c>
      <c r="G84" s="7" t="s">
        <v>15</v>
      </c>
      <c r="H84" s="7" t="s">
        <v>16</v>
      </c>
      <c r="I84" s="12">
        <v>15517886629</v>
      </c>
      <c r="J84" s="7">
        <v>1320</v>
      </c>
      <c r="L84" s="16" t="s">
        <v>325</v>
      </c>
      <c r="M84" s="20" t="s">
        <v>326</v>
      </c>
    </row>
    <row r="85" ht="18" customHeight="1" spans="1:13">
      <c r="A85" s="6">
        <v>82</v>
      </c>
      <c r="B85" s="7" t="str">
        <f t="shared" si="2"/>
        <v>尚*佼</v>
      </c>
      <c r="C85" s="9" t="s">
        <v>318</v>
      </c>
      <c r="D85" s="10" t="s">
        <v>319</v>
      </c>
      <c r="E85" s="13" t="str">
        <v>411282********4020</v>
      </c>
      <c r="F85" s="12" t="s">
        <v>327</v>
      </c>
      <c r="G85" s="7" t="s">
        <v>15</v>
      </c>
      <c r="H85" s="7" t="s">
        <v>16</v>
      </c>
      <c r="I85" s="22" t="s">
        <v>328</v>
      </c>
      <c r="J85" s="7">
        <v>1320</v>
      </c>
      <c r="L85" s="19" t="s">
        <v>329</v>
      </c>
      <c r="M85" s="19" t="s">
        <v>330</v>
      </c>
    </row>
    <row r="86" ht="18" customHeight="1" spans="1:13">
      <c r="A86" s="6">
        <v>83</v>
      </c>
      <c r="B86" s="7" t="str">
        <f t="shared" si="2"/>
        <v>张*楼</v>
      </c>
      <c r="C86" s="9" t="s">
        <v>318</v>
      </c>
      <c r="D86" s="10" t="s">
        <v>319</v>
      </c>
      <c r="E86" s="11" t="str">
        <v>411282********4053</v>
      </c>
      <c r="F86" s="12" t="s">
        <v>331</v>
      </c>
      <c r="G86" s="7" t="s">
        <v>15</v>
      </c>
      <c r="H86" s="7" t="s">
        <v>16</v>
      </c>
      <c r="I86" s="12">
        <v>15516245122</v>
      </c>
      <c r="J86" s="7">
        <v>1320</v>
      </c>
      <c r="L86" s="16" t="s">
        <v>332</v>
      </c>
      <c r="M86" s="20" t="s">
        <v>333</v>
      </c>
    </row>
    <row r="87" ht="18" customHeight="1" spans="1:13">
      <c r="A87" s="6">
        <v>84</v>
      </c>
      <c r="B87" s="7" t="str">
        <f t="shared" si="2"/>
        <v>薛*宁</v>
      </c>
      <c r="C87" s="9" t="s">
        <v>318</v>
      </c>
      <c r="D87" s="10" t="s">
        <v>319</v>
      </c>
      <c r="E87" s="11" t="str">
        <v>411223********4062</v>
      </c>
      <c r="F87" s="12" t="s">
        <v>334</v>
      </c>
      <c r="G87" s="7" t="s">
        <v>15</v>
      </c>
      <c r="H87" s="7" t="s">
        <v>16</v>
      </c>
      <c r="I87" s="21" t="s">
        <v>335</v>
      </c>
      <c r="J87" s="7">
        <v>1320</v>
      </c>
      <c r="L87" s="16" t="s">
        <v>336</v>
      </c>
      <c r="M87" s="20" t="s">
        <v>337</v>
      </c>
    </row>
    <row r="88" ht="18" customHeight="1" spans="1:13">
      <c r="A88" s="6">
        <v>85</v>
      </c>
      <c r="B88" s="8" t="str">
        <f t="shared" si="2"/>
        <v>薛*霞</v>
      </c>
      <c r="C88" s="9" t="s">
        <v>318</v>
      </c>
      <c r="D88" s="10" t="s">
        <v>319</v>
      </c>
      <c r="E88" s="11" t="str">
        <v>411282********4026</v>
      </c>
      <c r="F88" s="12" t="s">
        <v>338</v>
      </c>
      <c r="G88" s="7" t="s">
        <v>15</v>
      </c>
      <c r="H88" s="7" t="s">
        <v>16</v>
      </c>
      <c r="I88" s="21" t="s">
        <v>339</v>
      </c>
      <c r="J88" s="7">
        <v>1320</v>
      </c>
      <c r="L88" s="16" t="s">
        <v>340</v>
      </c>
      <c r="M88" s="20" t="s">
        <v>341</v>
      </c>
    </row>
    <row r="89" ht="18" customHeight="1" spans="1:13">
      <c r="A89" s="6">
        <v>86</v>
      </c>
      <c r="B89" s="8" t="str">
        <f t="shared" si="2"/>
        <v>罗*羊</v>
      </c>
      <c r="C89" s="9" t="s">
        <v>318</v>
      </c>
      <c r="D89" s="10" t="s">
        <v>319</v>
      </c>
      <c r="E89" s="11" t="str">
        <v>411223********4010</v>
      </c>
      <c r="F89" s="12" t="s">
        <v>342</v>
      </c>
      <c r="G89" s="7" t="s">
        <v>15</v>
      </c>
      <c r="H89" s="7" t="s">
        <v>16</v>
      </c>
      <c r="I89" s="21" t="s">
        <v>343</v>
      </c>
      <c r="J89" s="7">
        <v>1320</v>
      </c>
      <c r="L89" s="16" t="s">
        <v>344</v>
      </c>
      <c r="M89" s="20" t="s">
        <v>345</v>
      </c>
    </row>
    <row r="90" ht="18" customHeight="1" spans="1:13">
      <c r="A90" s="6">
        <v>87</v>
      </c>
      <c r="B90" s="8" t="str">
        <f t="shared" si="2"/>
        <v>伍*宝</v>
      </c>
      <c r="C90" s="9" t="s">
        <v>318</v>
      </c>
      <c r="D90" s="10" t="s">
        <v>319</v>
      </c>
      <c r="E90" s="11" t="str">
        <v>411282********4015</v>
      </c>
      <c r="F90" s="12" t="s">
        <v>346</v>
      </c>
      <c r="G90" s="7" t="s">
        <v>15</v>
      </c>
      <c r="H90" s="7" t="s">
        <v>16</v>
      </c>
      <c r="I90" s="21" t="s">
        <v>347</v>
      </c>
      <c r="J90" s="7">
        <v>1320</v>
      </c>
      <c r="L90" s="16" t="s">
        <v>348</v>
      </c>
      <c r="M90" s="20" t="s">
        <v>349</v>
      </c>
    </row>
    <row r="91" ht="18" customHeight="1" spans="1:13">
      <c r="A91" s="6">
        <v>88</v>
      </c>
      <c r="B91" s="8" t="str">
        <f t="shared" si="2"/>
        <v>王*霞</v>
      </c>
      <c r="C91" s="9" t="s">
        <v>318</v>
      </c>
      <c r="D91" s="10" t="s">
        <v>319</v>
      </c>
      <c r="E91" s="11" t="str">
        <v>411223********4028</v>
      </c>
      <c r="F91" s="12" t="s">
        <v>350</v>
      </c>
      <c r="G91" s="7" t="s">
        <v>15</v>
      </c>
      <c r="H91" s="7" t="s">
        <v>16</v>
      </c>
      <c r="I91" s="21" t="s">
        <v>351</v>
      </c>
      <c r="J91" s="7">
        <v>1320</v>
      </c>
      <c r="L91" s="16" t="s">
        <v>352</v>
      </c>
      <c r="M91" s="20" t="s">
        <v>353</v>
      </c>
    </row>
    <row r="92" ht="18" customHeight="1" spans="1:13">
      <c r="A92" s="6">
        <v>89</v>
      </c>
      <c r="B92" s="8" t="str">
        <f t="shared" si="2"/>
        <v>张*森</v>
      </c>
      <c r="C92" s="9" t="s">
        <v>318</v>
      </c>
      <c r="D92" s="10" t="s">
        <v>319</v>
      </c>
      <c r="E92" s="11" t="str">
        <v>411282********4018</v>
      </c>
      <c r="F92" s="12" t="s">
        <v>354</v>
      </c>
      <c r="G92" s="7" t="s">
        <v>15</v>
      </c>
      <c r="H92" s="7" t="s">
        <v>16</v>
      </c>
      <c r="I92" s="21" t="s">
        <v>355</v>
      </c>
      <c r="J92" s="7">
        <v>1320</v>
      </c>
      <c r="L92" s="16" t="s">
        <v>356</v>
      </c>
      <c r="M92" s="20" t="s">
        <v>357</v>
      </c>
    </row>
    <row r="93" ht="18" customHeight="1" spans="1:13">
      <c r="A93" s="6">
        <v>90</v>
      </c>
      <c r="B93" s="8" t="str">
        <f t="shared" si="2"/>
        <v>张*龙</v>
      </c>
      <c r="C93" s="9" t="s">
        <v>318</v>
      </c>
      <c r="D93" s="10" t="s">
        <v>319</v>
      </c>
      <c r="E93" s="11" t="str">
        <v>411282********8014</v>
      </c>
      <c r="F93" s="12" t="s">
        <v>358</v>
      </c>
      <c r="G93" s="7" t="s">
        <v>15</v>
      </c>
      <c r="H93" s="7" t="s">
        <v>16</v>
      </c>
      <c r="I93" s="21" t="s">
        <v>359</v>
      </c>
      <c r="J93" s="7">
        <v>1320</v>
      </c>
      <c r="L93" s="16" t="s">
        <v>360</v>
      </c>
      <c r="M93" s="20" t="s">
        <v>361</v>
      </c>
    </row>
    <row r="94" ht="18" customHeight="1" spans="1:13">
      <c r="A94" s="6">
        <v>91</v>
      </c>
      <c r="B94" s="8" t="str">
        <f t="shared" si="2"/>
        <v>伍*辉</v>
      </c>
      <c r="C94" s="9" t="s">
        <v>318</v>
      </c>
      <c r="D94" s="10" t="s">
        <v>319</v>
      </c>
      <c r="E94" s="11" t="str">
        <v>411282********4039</v>
      </c>
      <c r="F94" s="12" t="s">
        <v>362</v>
      </c>
      <c r="G94" s="7" t="s">
        <v>15</v>
      </c>
      <c r="H94" s="7" t="s">
        <v>16</v>
      </c>
      <c r="I94" s="12">
        <v>13283985539</v>
      </c>
      <c r="J94" s="7">
        <v>1320</v>
      </c>
      <c r="L94" s="16" t="s">
        <v>363</v>
      </c>
      <c r="M94" s="20" t="s">
        <v>364</v>
      </c>
    </row>
    <row r="95" ht="18" customHeight="1" spans="1:13">
      <c r="A95" s="6">
        <v>92</v>
      </c>
      <c r="B95" s="8" t="str">
        <f t="shared" si="2"/>
        <v>伍*西</v>
      </c>
      <c r="C95" s="9" t="s">
        <v>318</v>
      </c>
      <c r="D95" s="10" t="s">
        <v>319</v>
      </c>
      <c r="E95" s="24" t="str">
        <v>411223********4051</v>
      </c>
      <c r="F95" s="12" t="s">
        <v>365</v>
      </c>
      <c r="G95" s="7" t="s">
        <v>15</v>
      </c>
      <c r="H95" s="7" t="s">
        <v>16</v>
      </c>
      <c r="I95" s="25" t="s">
        <v>366</v>
      </c>
      <c r="J95" s="7">
        <v>1320</v>
      </c>
      <c r="L95" s="20" t="s">
        <v>367</v>
      </c>
      <c r="M95" s="20" t="s">
        <v>368</v>
      </c>
    </row>
    <row r="96" ht="18" customHeight="1" spans="1:13">
      <c r="A96" s="6">
        <v>93</v>
      </c>
      <c r="B96" s="8" t="str">
        <f t="shared" si="2"/>
        <v>邓*梅</v>
      </c>
      <c r="C96" s="9" t="s">
        <v>318</v>
      </c>
      <c r="D96" s="10" t="s">
        <v>319</v>
      </c>
      <c r="E96" s="11" t="str">
        <v>411282********402X</v>
      </c>
      <c r="F96" s="12" t="s">
        <v>369</v>
      </c>
      <c r="G96" s="7" t="s">
        <v>15</v>
      </c>
      <c r="H96" s="7" t="s">
        <v>16</v>
      </c>
      <c r="I96" s="12">
        <v>18739839373</v>
      </c>
      <c r="J96" s="7">
        <v>1320</v>
      </c>
      <c r="L96" s="16" t="s">
        <v>370</v>
      </c>
      <c r="M96" s="20" t="s">
        <v>371</v>
      </c>
    </row>
    <row r="97" ht="18" customHeight="1" spans="1:13">
      <c r="A97" s="6">
        <v>94</v>
      </c>
      <c r="B97" s="8" t="str">
        <f t="shared" si="2"/>
        <v>王*华</v>
      </c>
      <c r="C97" s="9" t="s">
        <v>318</v>
      </c>
      <c r="D97" s="10" t="s">
        <v>319</v>
      </c>
      <c r="E97" s="11" t="str">
        <v>411282********4036</v>
      </c>
      <c r="F97" s="12" t="s">
        <v>372</v>
      </c>
      <c r="G97" s="7" t="s">
        <v>15</v>
      </c>
      <c r="H97" s="7" t="s">
        <v>16</v>
      </c>
      <c r="I97" s="12">
        <v>13569619198</v>
      </c>
      <c r="J97" s="7">
        <v>1320</v>
      </c>
      <c r="L97" s="16" t="s">
        <v>373</v>
      </c>
      <c r="M97" s="20" t="s">
        <v>374</v>
      </c>
    </row>
    <row r="98" ht="18" customHeight="1" spans="1:13">
      <c r="A98" s="6">
        <v>95</v>
      </c>
      <c r="B98" s="8" t="str">
        <f t="shared" si="2"/>
        <v>薛*朋</v>
      </c>
      <c r="C98" s="9" t="s">
        <v>318</v>
      </c>
      <c r="D98" s="10" t="s">
        <v>319</v>
      </c>
      <c r="E98" s="13" t="str">
        <v>411223********4042</v>
      </c>
      <c r="F98" s="12" t="s">
        <v>375</v>
      </c>
      <c r="G98" s="7" t="s">
        <v>15</v>
      </c>
      <c r="H98" s="7" t="s">
        <v>16</v>
      </c>
      <c r="I98" s="22" t="s">
        <v>376</v>
      </c>
      <c r="J98" s="7">
        <v>1320</v>
      </c>
      <c r="L98" s="19" t="s">
        <v>377</v>
      </c>
      <c r="M98" s="19" t="s">
        <v>378</v>
      </c>
    </row>
    <row r="99" ht="18" customHeight="1" spans="1:13">
      <c r="A99" s="6">
        <v>96</v>
      </c>
      <c r="B99" s="7" t="str">
        <f t="shared" si="2"/>
        <v>张*辉</v>
      </c>
      <c r="C99" s="9" t="s">
        <v>318</v>
      </c>
      <c r="D99" s="10" t="s">
        <v>319</v>
      </c>
      <c r="E99" s="11" t="str">
        <v>411282********4012</v>
      </c>
      <c r="F99" s="12" t="s">
        <v>379</v>
      </c>
      <c r="G99" s="7" t="s">
        <v>15</v>
      </c>
      <c r="H99" s="7" t="s">
        <v>16</v>
      </c>
      <c r="I99" s="12">
        <v>19513208350</v>
      </c>
      <c r="J99" s="7">
        <v>1320</v>
      </c>
      <c r="L99" s="16" t="s">
        <v>380</v>
      </c>
      <c r="M99" s="20" t="s">
        <v>381</v>
      </c>
    </row>
    <row r="100" ht="18" customHeight="1" spans="1:13">
      <c r="A100" s="6">
        <v>97</v>
      </c>
      <c r="B100" s="7" t="str">
        <f t="shared" si="2"/>
        <v>伍*伟</v>
      </c>
      <c r="C100" s="9" t="s">
        <v>318</v>
      </c>
      <c r="D100" s="10" t="s">
        <v>319</v>
      </c>
      <c r="E100" s="11" t="str">
        <v>411282********1010</v>
      </c>
      <c r="F100" s="12" t="s">
        <v>382</v>
      </c>
      <c r="G100" s="7" t="s">
        <v>15</v>
      </c>
      <c r="H100" s="7" t="s">
        <v>16</v>
      </c>
      <c r="I100" s="12">
        <v>17639829454</v>
      </c>
      <c r="J100" s="7">
        <v>1320</v>
      </c>
      <c r="L100" s="16" t="s">
        <v>383</v>
      </c>
      <c r="M100" s="20" t="s">
        <v>384</v>
      </c>
    </row>
    <row r="101" ht="18" customHeight="1" spans="1:13">
      <c r="A101" s="6">
        <v>98</v>
      </c>
      <c r="B101" s="7" t="str">
        <f t="shared" si="2"/>
        <v>张*星</v>
      </c>
      <c r="C101" s="9" t="s">
        <v>318</v>
      </c>
      <c r="D101" s="10" t="s">
        <v>319</v>
      </c>
      <c r="E101" s="11" t="str">
        <v>411223********4070</v>
      </c>
      <c r="F101" s="12" t="s">
        <v>385</v>
      </c>
      <c r="G101" s="7" t="s">
        <v>15</v>
      </c>
      <c r="H101" s="7" t="s">
        <v>16</v>
      </c>
      <c r="I101" s="21" t="s">
        <v>386</v>
      </c>
      <c r="J101" s="7">
        <v>1320</v>
      </c>
      <c r="L101" s="16" t="s">
        <v>387</v>
      </c>
      <c r="M101" s="20" t="s">
        <v>388</v>
      </c>
    </row>
    <row r="102" ht="18" customHeight="1" spans="1:13">
      <c r="A102" s="6">
        <v>99</v>
      </c>
      <c r="B102" s="7" t="str">
        <f t="shared" si="2"/>
        <v>薛*萍</v>
      </c>
      <c r="C102" s="9" t="s">
        <v>318</v>
      </c>
      <c r="D102" s="10" t="s">
        <v>319</v>
      </c>
      <c r="E102" s="11" t="str">
        <v>411282********4042</v>
      </c>
      <c r="F102" s="12" t="s">
        <v>389</v>
      </c>
      <c r="G102" s="7" t="s">
        <v>15</v>
      </c>
      <c r="H102" s="7" t="s">
        <v>16</v>
      </c>
      <c r="I102" s="21" t="s">
        <v>390</v>
      </c>
      <c r="J102" s="7">
        <v>1320</v>
      </c>
      <c r="L102" s="16" t="s">
        <v>391</v>
      </c>
      <c r="M102" s="20" t="s">
        <v>392</v>
      </c>
    </row>
    <row r="103" ht="18" customHeight="1" spans="1:13">
      <c r="A103" s="6">
        <v>100</v>
      </c>
      <c r="B103" s="7" t="str">
        <f t="shared" si="2"/>
        <v>薛*霞</v>
      </c>
      <c r="C103" s="9" t="s">
        <v>318</v>
      </c>
      <c r="D103" s="10" t="s">
        <v>319</v>
      </c>
      <c r="E103" s="11" t="str">
        <v>411223********4022</v>
      </c>
      <c r="F103" s="12" t="s">
        <v>393</v>
      </c>
      <c r="G103" s="7" t="s">
        <v>15</v>
      </c>
      <c r="H103" s="7" t="s">
        <v>16</v>
      </c>
      <c r="I103" s="21" t="s">
        <v>394</v>
      </c>
      <c r="J103" s="7">
        <v>1320</v>
      </c>
      <c r="L103" s="16" t="s">
        <v>395</v>
      </c>
      <c r="M103" s="20" t="s">
        <v>396</v>
      </c>
    </row>
  </sheetData>
  <mergeCells count="2">
    <mergeCell ref="A1:I1"/>
    <mergeCell ref="A2:J2"/>
  </mergeCells>
  <conditionalFormatting sqref="L27">
    <cfRule type="duplicateValues" dxfId="0" priority="2"/>
  </conditionalFormatting>
  <conditionalFormatting sqref="L4:L11">
    <cfRule type="duplicateValues" dxfId="0" priority="3"/>
  </conditionalFormatting>
  <conditionalFormatting sqref="L31:L32">
    <cfRule type="duplicateValues" dxfId="0" priority="5"/>
  </conditionalFormatting>
  <conditionalFormatting sqref="L34:L37">
    <cfRule type="duplicateValues" dxfId="0" priority="4"/>
  </conditionalFormatting>
  <conditionalFormatting sqref="B4:B12 B14:B20 B22:B38 B40:B44 B54:B70 B82:B87 B99:B103">
    <cfRule type="duplicateValues" dxfId="0" priority="8"/>
  </conditionalFormatting>
  <conditionalFormatting sqref="L58 L52:L55">
    <cfRule type="duplicateValues" dxfId="0" priority="1"/>
  </conditionalFormatting>
  <printOptions horizontalCentered="1"/>
  <pageMargins left="0.118055555555556" right="0.0784722222222222" top="0.708333333333333" bottom="0.590277777777778" header="0.511805555555556" footer="0.511805555555556"/>
  <pageSetup paperSize="9" fitToHeight="0" orientation="landscape" horizontalDpi="600"/>
  <headerFooter/>
  <ignoredErrors>
    <ignoredError sqref="M7 M4:M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</cp:lastModifiedBy>
  <dcterms:created xsi:type="dcterms:W3CDTF">2018-10-12T03:13:00Z</dcterms:created>
  <dcterms:modified xsi:type="dcterms:W3CDTF">2024-07-23T01:26:33Z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913CFCDF0A034EABAD4920FBE0CB94E3_13</vt:lpwstr>
  </property>
</Properties>
</file>