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<sst xmlns="http://schemas.openxmlformats.org/spreadsheetml/2006/main" count="1045" uniqueCount="474">
  <si>
    <t xml:space="preserve">“人人持证、技能河南”培训合格申请补贴人员名单         
</t>
  </si>
  <si>
    <r>
      <rPr>
        <b/>
        <sz val="12"/>
        <color theme="1"/>
        <rFont val="宋体"/>
        <charset val="134"/>
        <scheme val="minor"/>
      </rPr>
      <t xml:space="preserve">培训机构名称： </t>
    </r>
    <r>
      <rPr>
        <sz val="12"/>
        <color theme="1"/>
        <rFont val="宋体"/>
        <charset val="134"/>
        <scheme val="minor"/>
      </rPr>
      <t>灵宝市星火职业培训学校</t>
    </r>
  </si>
  <si>
    <t>序号</t>
  </si>
  <si>
    <t>姓名</t>
  </si>
  <si>
    <t>培训时间</t>
  </si>
  <si>
    <t>培训地点</t>
  </si>
  <si>
    <t>身份证号</t>
  </si>
  <si>
    <t>人员类别</t>
  </si>
  <si>
    <t>等级（合格）证书编号</t>
  </si>
  <si>
    <t>培训职业（工种）及等级</t>
  </si>
  <si>
    <t>联系方式</t>
  </si>
  <si>
    <t>补贴标准</t>
  </si>
  <si>
    <t>贾军超</t>
  </si>
  <si>
    <t>2023年5月30日至2023年6月8日</t>
  </si>
  <si>
    <t>五亩乡渔村</t>
  </si>
  <si>
    <t>411282197707154017</t>
  </si>
  <si>
    <t>农村转移就业劳动力</t>
  </si>
  <si>
    <t>S000041120001235002499</t>
  </si>
  <si>
    <t>养老护理员/初级</t>
  </si>
  <si>
    <t>卢昆祥</t>
  </si>
  <si>
    <t>411282197108014039</t>
  </si>
  <si>
    <t>S000041120001235002501</t>
  </si>
  <si>
    <t>卢瑞民</t>
  </si>
  <si>
    <t>411223197002154033</t>
  </si>
  <si>
    <t>S000041120001235002502</t>
  </si>
  <si>
    <t>崔菊勤</t>
  </si>
  <si>
    <t>411223196807284025</t>
  </si>
  <si>
    <t>S000041120001235002504</t>
  </si>
  <si>
    <t>孙凤菊</t>
  </si>
  <si>
    <t>411223197009134027</t>
  </si>
  <si>
    <t>S000041120001235002500</t>
  </si>
  <si>
    <t>韩彦民</t>
  </si>
  <si>
    <t>411282197608134010</t>
  </si>
  <si>
    <t>S000041120001235002506</t>
  </si>
  <si>
    <t>王旺锁</t>
  </si>
  <si>
    <t>411282197503184011</t>
  </si>
  <si>
    <t>S000041120001235002505</t>
  </si>
  <si>
    <t>17503986918</t>
  </si>
  <si>
    <t>王刚</t>
  </si>
  <si>
    <t>411282198905134011</t>
  </si>
  <si>
    <t>S000041120001235002503</t>
  </si>
  <si>
    <t>张项峰</t>
  </si>
  <si>
    <t>411223197603214011</t>
  </si>
  <si>
    <t>17823366046733996034</t>
  </si>
  <si>
    <t>许云霞</t>
  </si>
  <si>
    <t>411282197101204083</t>
  </si>
  <si>
    <t>1782336046460653572</t>
  </si>
  <si>
    <t>崔菊霞</t>
  </si>
  <si>
    <t>411282197108104042</t>
  </si>
  <si>
    <t>17823366046460653569</t>
  </si>
  <si>
    <t>骆雪彦</t>
  </si>
  <si>
    <t>411282197905154042</t>
  </si>
  <si>
    <t>1782336046460653571</t>
  </si>
  <si>
    <t>王贵霞</t>
  </si>
  <si>
    <t>411282197111244062</t>
  </si>
  <si>
    <t>脱贫人口、脱贫家庭子女</t>
  </si>
  <si>
    <t>1782336046307950594</t>
  </si>
  <si>
    <t>李思斌</t>
  </si>
  <si>
    <t>411282198003144018</t>
  </si>
  <si>
    <t>1782336046460653570</t>
  </si>
  <si>
    <t>郭敏霞</t>
  </si>
  <si>
    <t>41122319700916404X</t>
  </si>
  <si>
    <t>1782336052318388225</t>
  </si>
  <si>
    <t>杨育飞</t>
  </si>
  <si>
    <t>2023年6月14日至2023年6月23日</t>
  </si>
  <si>
    <t>星火学校校本部</t>
  </si>
  <si>
    <t>411282198911131554</t>
  </si>
  <si>
    <t>S000041120001235002564</t>
  </si>
  <si>
    <t>樊文选</t>
  </si>
  <si>
    <t>411282197803174034</t>
  </si>
  <si>
    <t>S000041120001235002565</t>
  </si>
  <si>
    <t>李娟媚</t>
  </si>
  <si>
    <t>411223197705022344</t>
  </si>
  <si>
    <t>S000041120001235002566</t>
  </si>
  <si>
    <t>王艺果</t>
  </si>
  <si>
    <t>411282199302163125</t>
  </si>
  <si>
    <t>S000041120001235002567</t>
  </si>
  <si>
    <t>李晓丽</t>
  </si>
  <si>
    <t>411282199104054526</t>
  </si>
  <si>
    <t>S000041120001235002568</t>
  </si>
  <si>
    <t>赵晓琳</t>
  </si>
  <si>
    <t>411282198811142360</t>
  </si>
  <si>
    <t>S000041120001235002569</t>
  </si>
  <si>
    <t>王云娜</t>
  </si>
  <si>
    <t>411282199411195521</t>
  </si>
  <si>
    <t>S000041120001235002570</t>
  </si>
  <si>
    <t>亢令格</t>
  </si>
  <si>
    <t>411282199506030527</t>
  </si>
  <si>
    <t>S000041120001235002571</t>
  </si>
  <si>
    <t>张蒙蒙</t>
  </si>
  <si>
    <t>411282198911085041</t>
  </si>
  <si>
    <t>S000041120001235002572</t>
  </si>
  <si>
    <t>党宁宁</t>
  </si>
  <si>
    <t>411282199306192329</t>
  </si>
  <si>
    <t>S000041120001235002573</t>
  </si>
  <si>
    <t>张钰莹</t>
  </si>
  <si>
    <t>411282199412065024</t>
  </si>
  <si>
    <t>S000041120001235002574</t>
  </si>
  <si>
    <t>李婧婧</t>
  </si>
  <si>
    <t>411282198502041523</t>
  </si>
  <si>
    <t>S000041120001235002575</t>
  </si>
  <si>
    <t>伍淑丽</t>
  </si>
  <si>
    <t>411282197709294021</t>
  </si>
  <si>
    <t>S000041120001235002576</t>
  </si>
  <si>
    <t>李锁鱼</t>
  </si>
  <si>
    <t>411223196503061543</t>
  </si>
  <si>
    <t>S000041120001235002577</t>
  </si>
  <si>
    <t>13525876695</t>
  </si>
  <si>
    <t>赵肖花</t>
  </si>
  <si>
    <t>411282197810120325</t>
  </si>
  <si>
    <t>S000041120001235002839</t>
  </si>
  <si>
    <t>15139808902</t>
  </si>
  <si>
    <t>王海琴</t>
  </si>
  <si>
    <t>411282197304142820</t>
  </si>
  <si>
    <t>S000041120001235002578</t>
  </si>
  <si>
    <t>郭粉香</t>
  </si>
  <si>
    <t>411224197408271420</t>
  </si>
  <si>
    <t>S000041120001235002579</t>
  </si>
  <si>
    <t>何嘉林</t>
  </si>
  <si>
    <t>411282199901181026</t>
  </si>
  <si>
    <t>S000041120001235002580</t>
  </si>
  <si>
    <t>刘婉茹</t>
  </si>
  <si>
    <t>411282199807025027</t>
  </si>
  <si>
    <t>S000041120001235002581</t>
  </si>
  <si>
    <t>15139814856</t>
  </si>
  <si>
    <t>徐春艳</t>
  </si>
  <si>
    <t>130226197301214244</t>
  </si>
  <si>
    <t>S000041120001235002582</t>
  </si>
  <si>
    <t>张红格</t>
  </si>
  <si>
    <t>411282197803146041</t>
  </si>
  <si>
    <t>S000041120001235002583</t>
  </si>
  <si>
    <t>苏美丽</t>
  </si>
  <si>
    <t>41128219650214286X</t>
  </si>
  <si>
    <t>S000041120001235002584</t>
  </si>
  <si>
    <t>张英茹</t>
  </si>
  <si>
    <t>411282197411034526</t>
  </si>
  <si>
    <t>S000041120001235002585</t>
  </si>
  <si>
    <t>杨海锋</t>
  </si>
  <si>
    <t>411282197703182328</t>
  </si>
  <si>
    <t>S000041120001235002586</t>
  </si>
  <si>
    <t>15839836013</t>
  </si>
  <si>
    <t>陈星卫</t>
  </si>
  <si>
    <t>411282198004052326</t>
  </si>
  <si>
    <t>S000041120001235002587</t>
  </si>
  <si>
    <t>13513885026</t>
  </si>
  <si>
    <t>何肖蒙</t>
  </si>
  <si>
    <t>411282198808292843</t>
  </si>
  <si>
    <t>S000041120001235002588</t>
  </si>
  <si>
    <t>李秀云</t>
  </si>
  <si>
    <t>411282197309104524</t>
  </si>
  <si>
    <t>S000041120001235002589</t>
  </si>
  <si>
    <t>王苏丽</t>
  </si>
  <si>
    <t>411282197510072368</t>
  </si>
  <si>
    <t>S000041120001235002590</t>
  </si>
  <si>
    <t>何叶芳</t>
  </si>
  <si>
    <t>411282199005102828</t>
  </si>
  <si>
    <t>S000041120001235002591</t>
  </si>
  <si>
    <t>秦小花</t>
  </si>
  <si>
    <t>411224197505065661</t>
  </si>
  <si>
    <t>S000041120001235002592</t>
  </si>
  <si>
    <t>杨娟</t>
  </si>
  <si>
    <t>410728197611186266</t>
  </si>
  <si>
    <t>失业人员</t>
  </si>
  <si>
    <t>S000041120001235002593</t>
  </si>
  <si>
    <t>张双朋</t>
  </si>
  <si>
    <t>411282197811020027</t>
  </si>
  <si>
    <t>S000041120001235002594</t>
  </si>
  <si>
    <t>姚利志</t>
  </si>
  <si>
    <t>411282199006092318</t>
  </si>
  <si>
    <t>1782335152019423233</t>
  </si>
  <si>
    <t>马样样</t>
  </si>
  <si>
    <t>2023年7月12日至2023年7月21日</t>
  </si>
  <si>
    <t>411282198002052824</t>
  </si>
  <si>
    <t>S000041120001235002798</t>
  </si>
  <si>
    <t>董建丽</t>
  </si>
  <si>
    <t>411223197706163624</t>
  </si>
  <si>
    <t>S000041120001235002799</t>
  </si>
  <si>
    <t>郭晓婧</t>
  </si>
  <si>
    <t>411282200009104025</t>
  </si>
  <si>
    <t>S000041120001235002800</t>
  </si>
  <si>
    <t>许明欣</t>
  </si>
  <si>
    <t>411282199607104046</t>
  </si>
  <si>
    <t>S000041120001235002801</t>
  </si>
  <si>
    <t>张子薇</t>
  </si>
  <si>
    <t>411282199612127066</t>
  </si>
  <si>
    <t>S000041120001235002802</t>
  </si>
  <si>
    <t>杜煜杨</t>
  </si>
  <si>
    <t>411282200008093125</t>
  </si>
  <si>
    <t>S000041120001235002803</t>
  </si>
  <si>
    <t>陈佳慧</t>
  </si>
  <si>
    <t>411282200103168041</t>
  </si>
  <si>
    <t>S000041120001235002804</t>
  </si>
  <si>
    <t>武彩鱼</t>
  </si>
  <si>
    <t>411223196708094023</t>
  </si>
  <si>
    <t>S000041120001235002805</t>
  </si>
  <si>
    <t>张茹男</t>
  </si>
  <si>
    <t>411282199208275040</t>
  </si>
  <si>
    <t>S000041120001235002806</t>
  </si>
  <si>
    <t>赵蓓蓓</t>
  </si>
  <si>
    <t>411282198906044528</t>
  </si>
  <si>
    <t>S000041120001235002807</t>
  </si>
  <si>
    <t>付丽红</t>
  </si>
  <si>
    <t>411224200201188149</t>
  </si>
  <si>
    <t>S000041120001235002808</t>
  </si>
  <si>
    <t>李艳妮</t>
  </si>
  <si>
    <t>411282198102053648</t>
  </si>
  <si>
    <t>S000041120001235002809</t>
  </si>
  <si>
    <t>张江丽</t>
  </si>
  <si>
    <t>411223197201173640</t>
  </si>
  <si>
    <t>S000041120001235002810</t>
  </si>
  <si>
    <t>杜雪霞</t>
  </si>
  <si>
    <t>411282198204114544</t>
  </si>
  <si>
    <t>S000041120001235002811</t>
  </si>
  <si>
    <t>15639899803</t>
  </si>
  <si>
    <t>黄玉苹</t>
  </si>
  <si>
    <t>41122319791124452X</t>
  </si>
  <si>
    <t>S000041120001235002812</t>
  </si>
  <si>
    <t>15839821913</t>
  </si>
  <si>
    <t>李冰锐</t>
  </si>
  <si>
    <t>411282197810162840</t>
  </si>
  <si>
    <t>S000041120001235002813</t>
  </si>
  <si>
    <t>董涛涛</t>
  </si>
  <si>
    <t>411282198512221528</t>
  </si>
  <si>
    <t>S000041120001235002814</t>
  </si>
  <si>
    <t>刘丽红</t>
  </si>
  <si>
    <t>411282197906286020</t>
  </si>
  <si>
    <t>S000041120001235002815</t>
  </si>
  <si>
    <t>张妞妞</t>
  </si>
  <si>
    <t>411221198206153587</t>
  </si>
  <si>
    <t>S000041120001235002816</t>
  </si>
  <si>
    <t>李海燕</t>
  </si>
  <si>
    <t>411282197810062321</t>
  </si>
  <si>
    <t>S000041120001235002817</t>
  </si>
  <si>
    <t>郭丽娜</t>
  </si>
  <si>
    <t>41128219820407102X</t>
  </si>
  <si>
    <t>S000041120001235002818</t>
  </si>
  <si>
    <t>秦江丽</t>
  </si>
  <si>
    <t>411282198308137046</t>
  </si>
  <si>
    <t>S000041120001235002819</t>
  </si>
  <si>
    <t>杨建娥</t>
  </si>
  <si>
    <t>411282197803094528</t>
  </si>
  <si>
    <t>S000041120001235002820</t>
  </si>
  <si>
    <t>张仲娥</t>
  </si>
  <si>
    <t>41128219741204366X</t>
  </si>
  <si>
    <t>S000041120001235002821</t>
  </si>
  <si>
    <t>谢盈</t>
  </si>
  <si>
    <t>411282198101020529</t>
  </si>
  <si>
    <t>S000041120001235002822</t>
  </si>
  <si>
    <t>王军华</t>
  </si>
  <si>
    <t>41042119841124252X</t>
  </si>
  <si>
    <t>S000041120001235002823</t>
  </si>
  <si>
    <t>许敏灵</t>
  </si>
  <si>
    <t>411223196906054604</t>
  </si>
  <si>
    <t>S000041120001235002824</t>
  </si>
  <si>
    <t>李春鱼</t>
  </si>
  <si>
    <t>411282196707271542</t>
  </si>
  <si>
    <t>S000041120001235002825</t>
  </si>
  <si>
    <t>13253970362</t>
  </si>
  <si>
    <t>顾长更</t>
  </si>
  <si>
    <t>411223196804022310</t>
  </si>
  <si>
    <t>S000041120001235002826</t>
  </si>
  <si>
    <t>赵少增</t>
  </si>
  <si>
    <t>411223197403131510</t>
  </si>
  <si>
    <t>S000041120001235002827</t>
  </si>
  <si>
    <t>赵维刚</t>
  </si>
  <si>
    <t>411223197405251532</t>
  </si>
  <si>
    <t>S000041120001235002828</t>
  </si>
  <si>
    <t>任克强</t>
  </si>
  <si>
    <t>41128219671106401X</t>
  </si>
  <si>
    <t>S000041120001235002829</t>
  </si>
  <si>
    <t>姚选文</t>
  </si>
  <si>
    <t>411282197402064037</t>
  </si>
  <si>
    <t>S000041120001235002830</t>
  </si>
  <si>
    <t>何春茂</t>
  </si>
  <si>
    <t>411223196502222819</t>
  </si>
  <si>
    <t>S000041120001235002831</t>
  </si>
  <si>
    <t>张岩松</t>
  </si>
  <si>
    <t>411282199912213118</t>
  </si>
  <si>
    <t>S000041120001235002832</t>
  </si>
  <si>
    <t>杨永康</t>
  </si>
  <si>
    <t>411282197610240314</t>
  </si>
  <si>
    <t>S000041120001235002833</t>
  </si>
  <si>
    <t>15139876098</t>
  </si>
  <si>
    <t>贺亚琴</t>
  </si>
  <si>
    <t>411223197308216524</t>
  </si>
  <si>
    <t>S000041120001235002834</t>
  </si>
  <si>
    <t>卢项劳</t>
  </si>
  <si>
    <t>411223197203154056</t>
  </si>
  <si>
    <t>S000041120001235002835</t>
  </si>
  <si>
    <t>15238902039</t>
  </si>
  <si>
    <t>许晓婧</t>
  </si>
  <si>
    <t>411282198811274048</t>
  </si>
  <si>
    <t>S000041120001235002836</t>
  </si>
  <si>
    <t>15039863212</t>
  </si>
  <si>
    <t>梁芳宁</t>
  </si>
  <si>
    <t>411223197409205525</t>
  </si>
  <si>
    <t>S000041120001235002837</t>
  </si>
  <si>
    <t>侯晓敏</t>
  </si>
  <si>
    <t>411282197709232867</t>
  </si>
  <si>
    <t>S000041120001235002838</t>
  </si>
  <si>
    <t>13803986575</t>
  </si>
  <si>
    <t>蒋晓育</t>
  </si>
  <si>
    <t>2023年9月11日至2023年9月20日</t>
  </si>
  <si>
    <t>411282199601251029</t>
  </si>
  <si>
    <t>S000041120001235003068</t>
  </si>
  <si>
    <t>吴雪文</t>
  </si>
  <si>
    <t>41128219860425102X</t>
  </si>
  <si>
    <t>S000041120001235003069</t>
  </si>
  <si>
    <t>张茹</t>
  </si>
  <si>
    <t>411282199906054528</t>
  </si>
  <si>
    <t>S000041120001235003070</t>
  </si>
  <si>
    <t>李金茹</t>
  </si>
  <si>
    <t>411282199507205026</t>
  </si>
  <si>
    <t>S000041120001235003071</t>
  </si>
  <si>
    <t>李肖静</t>
  </si>
  <si>
    <t>41062119821007302X</t>
  </si>
  <si>
    <t>S000041120001235003072</t>
  </si>
  <si>
    <t>刘景丽</t>
  </si>
  <si>
    <t>411223197302176066</t>
  </si>
  <si>
    <t>S000041120001235003073</t>
  </si>
  <si>
    <t>杨小红</t>
  </si>
  <si>
    <t>411223196708133627</t>
  </si>
  <si>
    <t>S000041120001235003074</t>
  </si>
  <si>
    <t>胡艺聪</t>
  </si>
  <si>
    <t>411282199312180041</t>
  </si>
  <si>
    <t>S000041120001235003075</t>
  </si>
  <si>
    <t>陈转荣</t>
  </si>
  <si>
    <t>411223196605153123</t>
  </si>
  <si>
    <t>S000041120001235003076</t>
  </si>
  <si>
    <t>13298283416</t>
  </si>
  <si>
    <t>明育羽</t>
  </si>
  <si>
    <t>411282199504076046</t>
  </si>
  <si>
    <t>S000041120001235003077</t>
  </si>
  <si>
    <t>李小燕</t>
  </si>
  <si>
    <t>411122198312147026</t>
  </si>
  <si>
    <t>S000041120001235003078</t>
  </si>
  <si>
    <t>建永超</t>
  </si>
  <si>
    <t>411223197204271553</t>
  </si>
  <si>
    <t>S000041120001235003079</t>
  </si>
  <si>
    <t>马顺良</t>
  </si>
  <si>
    <t>411223197410022814</t>
  </si>
  <si>
    <t>S000041120001235003080</t>
  </si>
  <si>
    <t>赵威威</t>
  </si>
  <si>
    <t>411282198103080314</t>
  </si>
  <si>
    <t>S000041120001235003081</t>
  </si>
  <si>
    <t>李建波</t>
  </si>
  <si>
    <t>411282198007024531</t>
  </si>
  <si>
    <t>S000041120001235003082</t>
  </si>
  <si>
    <t>陈晓东</t>
  </si>
  <si>
    <t>411282199409116513</t>
  </si>
  <si>
    <t>S000041120001235003083</t>
  </si>
  <si>
    <t>程江辉</t>
  </si>
  <si>
    <t>411223196810274557</t>
  </si>
  <si>
    <t>S000041120001235003084</t>
  </si>
  <si>
    <t>17639818768</t>
  </si>
  <si>
    <t>李云超</t>
  </si>
  <si>
    <t>411223197507175032</t>
  </si>
  <si>
    <t>S000041120001235003085</t>
  </si>
  <si>
    <t>杨亚亮</t>
  </si>
  <si>
    <t>411223197212185540</t>
  </si>
  <si>
    <t>S000041120001235003086</t>
  </si>
  <si>
    <t>吕冬青</t>
  </si>
  <si>
    <t>411223197404033680</t>
  </si>
  <si>
    <t>S000041120001235003087</t>
  </si>
  <si>
    <t>翟菊琴</t>
  </si>
  <si>
    <t>411223197111275643</t>
  </si>
  <si>
    <t>S000041120001235003088</t>
  </si>
  <si>
    <t>刘快快</t>
  </si>
  <si>
    <t>2023年10月20日至2023年10月29日</t>
  </si>
  <si>
    <t>411282198909052822</t>
  </si>
  <si>
    <t>S000041120001235003143</t>
  </si>
  <si>
    <t>薛田田</t>
  </si>
  <si>
    <t>411282198904304023</t>
  </si>
  <si>
    <t>S000041120001235003144</t>
  </si>
  <si>
    <t>卢园园</t>
  </si>
  <si>
    <t>411282198006200329</t>
  </si>
  <si>
    <t>S000041120001235003145</t>
  </si>
  <si>
    <t>卢玉霞</t>
  </si>
  <si>
    <t>411282197802154023</t>
  </si>
  <si>
    <t>S000041120001235003146</t>
  </si>
  <si>
    <t>张弯弯</t>
  </si>
  <si>
    <t>411282198909224049</t>
  </si>
  <si>
    <t>S000041120001235003147</t>
  </si>
  <si>
    <t>苏文锋</t>
  </si>
  <si>
    <t>411223197504072329</t>
  </si>
  <si>
    <t>S000041120001235003148</t>
  </si>
  <si>
    <t>闫建芳</t>
  </si>
  <si>
    <t>411223196703104544</t>
  </si>
  <si>
    <t>S000041120001235003150</t>
  </si>
  <si>
    <t>吕亚红</t>
  </si>
  <si>
    <t>411223197106093140</t>
  </si>
  <si>
    <t>S000041120001235003151</t>
  </si>
  <si>
    <t>李红霞</t>
  </si>
  <si>
    <t>41128219780926652X</t>
  </si>
  <si>
    <t>S000041120001235003152</t>
  </si>
  <si>
    <t>刘亚丽</t>
  </si>
  <si>
    <t>411282198102027028</t>
  </si>
  <si>
    <t>S000041120001235003153</t>
  </si>
  <si>
    <t>任海英</t>
  </si>
  <si>
    <t>411282197702200344</t>
  </si>
  <si>
    <t>S000041120001235003154</t>
  </si>
  <si>
    <t>任田露</t>
  </si>
  <si>
    <t>411282199812035027</t>
  </si>
  <si>
    <t>S000041120001235003155</t>
  </si>
  <si>
    <t>张莉莉</t>
  </si>
  <si>
    <t>411282198511218028</t>
  </si>
  <si>
    <t>S000041120001235003156</t>
  </si>
  <si>
    <t>张美丽</t>
  </si>
  <si>
    <t>411282197206130340</t>
  </si>
  <si>
    <t>S000041120001235003157</t>
  </si>
  <si>
    <t>薛小瑞</t>
  </si>
  <si>
    <t>411223197506130326</t>
  </si>
  <si>
    <t>S000041120001235003158</t>
  </si>
  <si>
    <t>刘亮茹</t>
  </si>
  <si>
    <t>411223196803293645</t>
  </si>
  <si>
    <t>S000041120001235003159</t>
  </si>
  <si>
    <t>张秋妮</t>
  </si>
  <si>
    <t>411282197806303620</t>
  </si>
  <si>
    <t>S000041120001235003160</t>
  </si>
  <si>
    <t>姜冬梅</t>
  </si>
  <si>
    <t>411223196909280025</t>
  </si>
  <si>
    <t>S000041120001235003161</t>
  </si>
  <si>
    <t>李艳朋</t>
  </si>
  <si>
    <t>411282198301124525</t>
  </si>
  <si>
    <t>S000041120001235003162</t>
  </si>
  <si>
    <t>常改变</t>
  </si>
  <si>
    <t>411223197405143128</t>
  </si>
  <si>
    <t>S000041120001235003163</t>
  </si>
  <si>
    <t>荆小娜</t>
  </si>
  <si>
    <t>411282197901212620</t>
  </si>
  <si>
    <t>S000041120001235003164</t>
  </si>
  <si>
    <t>杨蕊芳</t>
  </si>
  <si>
    <t>411282197607272622</t>
  </si>
  <si>
    <t>S000041120001235003165</t>
  </si>
  <si>
    <t>张蕊芳</t>
  </si>
  <si>
    <t>410105198308128183</t>
  </si>
  <si>
    <t>S000041120001235003166</t>
  </si>
  <si>
    <t>13639833979</t>
  </si>
  <si>
    <t>李仙朋</t>
  </si>
  <si>
    <t>411282197602107521</t>
  </si>
  <si>
    <t>S000041120001235003167</t>
  </si>
  <si>
    <t>苏引丽</t>
  </si>
  <si>
    <t>411223197005070062</t>
  </si>
  <si>
    <t>S000041120001235003168</t>
  </si>
  <si>
    <t>唐军强</t>
  </si>
  <si>
    <t>411282197910194014</t>
  </si>
  <si>
    <t>S000041120001235003169</t>
  </si>
  <si>
    <t>张宝宝</t>
  </si>
  <si>
    <t>411282198412176010</t>
  </si>
  <si>
    <t>S000041120001235003170</t>
  </si>
  <si>
    <t>杨高森</t>
  </si>
  <si>
    <t>411223197011111510</t>
  </si>
  <si>
    <t>S000041120001235003171</t>
  </si>
  <si>
    <t>许磊</t>
  </si>
  <si>
    <t>411282198709021511</t>
  </si>
  <si>
    <t>S000041120001235003172</t>
  </si>
  <si>
    <t>常超星</t>
  </si>
  <si>
    <t>411282197907273117</t>
  </si>
  <si>
    <t>S000041120001235003173</t>
  </si>
  <si>
    <t>李春录</t>
  </si>
  <si>
    <t>411223197603232834</t>
  </si>
  <si>
    <t>S000041120001235003174</t>
  </si>
  <si>
    <t>杜凤波</t>
  </si>
  <si>
    <t>411282198310224018</t>
  </si>
  <si>
    <t>S000041120001235003175</t>
  </si>
  <si>
    <t>何保森</t>
  </si>
  <si>
    <t>411224197402105210</t>
  </si>
  <si>
    <t>S000041120001235003176</t>
  </si>
  <si>
    <t>赵晓自</t>
  </si>
  <si>
    <t>411223196710105537</t>
  </si>
  <si>
    <t>S000041120001235003177</t>
  </si>
  <si>
    <t>薛应奇</t>
  </si>
  <si>
    <t>411223197908183156</t>
  </si>
  <si>
    <t>S000041120001235003178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</si>
</sst>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仿宋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0" xfId="0" applyAlignment="1" quotePrefix="1">
      <alignment horizontal="center" vertical="center"/>
    </xf>
    <xf numFmtId="0" fontId="0" fillId="0" borderId="0" xfId="0" applyFont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9" fillId="0" borderId="4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  <xf numFmtId="0" fontId="0" fillId="0" borderId="4" xfId="0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  <cellStyle name="常规_Sheet1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8"/>
  <sheetViews>
    <sheetView tabSelected="1" topLeftCell="A119" workbookViewId="0">
      <selection activeCell="M125" sqref="M125"/>
    </sheetView>
  </sheetViews>
  <sheetFormatPr defaultColWidth="9" defaultRowHeight="18" customHeight="1"/>
  <cols>
    <col min="1" max="1" width="4.25" style="3" customWidth="1"/>
    <col min="2" max="2" width="8.125" style="3" hidden="1" customWidth="1"/>
    <col min="3" max="3" width="8.125" style="3" customWidth="1"/>
    <col min="4" max="4" width="26.625" style="3" customWidth="1"/>
    <col min="5" max="5" width="14.75" style="3" customWidth="1"/>
    <col min="6" max="6" width="2.625" style="3" hidden="1" customWidth="1"/>
    <col min="7" max="8" width="22" style="3" customWidth="1"/>
    <col min="9" max="9" width="25.5" style="3" customWidth="1"/>
    <col min="10" max="10" width="21.875" style="3" customWidth="1"/>
    <col min="11" max="11" width="13.5" style="3" customWidth="1"/>
    <col min="12" max="16384" width="9" style="3"/>
  </cols>
  <sheetData>
    <row r="1" ht="39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8" customHeight="1" spans="1:4">
      <c r="A2" s="6" t="s">
        <v>1</v>
      </c>
      <c r="B2" s="6"/>
      <c r="C2" s="6"/>
      <c r="D2" s="6"/>
    </row>
    <row r="3" s="2" customFormat="1" ht="29" customHeight="1" spans="1:12">
      <c r="A3" s="7" t="s">
        <v>2</v>
      </c>
      <c r="B3" s="7" t="s">
        <v>3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6</v>
      </c>
      <c r="H3" s="8" t="s">
        <v>7</v>
      </c>
      <c r="I3" s="7" t="s">
        <v>8</v>
      </c>
      <c r="J3" s="7" t="s">
        <v>9</v>
      </c>
      <c r="K3" s="7" t="s">
        <v>10</v>
      </c>
      <c r="L3" s="7" t="s">
        <v>11</v>
      </c>
    </row>
    <row r="4" customHeight="1" spans="1:12">
      <c r="A4" s="9">
        <v>1</v>
      </c>
      <c r="B4" s="10" t="s">
        <v>12</v>
      </c>
      <c r="C4" s="10" t="str">
        <f>REPLACE(B4,2,1,"*")</f>
        <v>贾*超</v>
      </c>
      <c r="D4" s="11" t="s">
        <v>13</v>
      </c>
      <c r="E4" s="12" t="s">
        <v>14</v>
      </c>
      <c r="F4" s="49" t="s">
        <v>15</v>
      </c>
      <c r="G4" s="14" t="str">
        <f>REPLACE(F4,7,8,"********")</f>
        <v>411282********4017</v>
      </c>
      <c r="H4" s="14" t="s">
        <v>16</v>
      </c>
      <c r="I4" s="15" t="s">
        <v>17</v>
      </c>
      <c r="J4" s="30" t="s">
        <v>18</v>
      </c>
      <c r="K4" s="10">
        <v>13849839072</v>
      </c>
      <c r="L4" s="15">
        <v>1320</v>
      </c>
    </row>
    <row r="5" customHeight="1" spans="1:12">
      <c r="A5" s="9">
        <v>2</v>
      </c>
      <c r="B5" s="15" t="s">
        <v>19</v>
      </c>
      <c r="C5" s="10" t="str">
        <f t="shared" ref="C5:C10" si="0">REPLACE(B5,2,1,"*")</f>
        <v>卢*祥</v>
      </c>
      <c r="D5" s="11" t="s">
        <v>13</v>
      </c>
      <c r="E5" s="12" t="s">
        <v>14</v>
      </c>
      <c r="F5" s="50" t="s">
        <v>20</v>
      </c>
      <c r="G5" s="14" t="str">
        <f t="shared" ref="G5:G36" si="1">REPLACE(F5,7,8,"********")</f>
        <v>411282********4039</v>
      </c>
      <c r="H5" s="14" t="s">
        <v>16</v>
      </c>
      <c r="I5" s="15" t="s">
        <v>21</v>
      </c>
      <c r="J5" s="30" t="s">
        <v>18</v>
      </c>
      <c r="K5" s="10">
        <v>18625390932</v>
      </c>
      <c r="L5" s="15">
        <v>1320</v>
      </c>
    </row>
    <row r="6" customHeight="1" spans="1:12">
      <c r="A6" s="9">
        <v>3</v>
      </c>
      <c r="B6" s="15" t="s">
        <v>22</v>
      </c>
      <c r="C6" s="10" t="str">
        <f t="shared" si="0"/>
        <v>卢*民</v>
      </c>
      <c r="D6" s="11" t="s">
        <v>13</v>
      </c>
      <c r="E6" s="12" t="s">
        <v>14</v>
      </c>
      <c r="F6" s="50" t="s">
        <v>23</v>
      </c>
      <c r="G6" s="14" t="str">
        <f t="shared" si="1"/>
        <v>411223********4033</v>
      </c>
      <c r="H6" s="14" t="s">
        <v>16</v>
      </c>
      <c r="I6" s="15" t="s">
        <v>24</v>
      </c>
      <c r="J6" s="30" t="s">
        <v>18</v>
      </c>
      <c r="K6" s="16">
        <v>15893263928</v>
      </c>
      <c r="L6" s="15">
        <v>1320</v>
      </c>
    </row>
    <row r="7" customHeight="1" spans="1:12">
      <c r="A7" s="9">
        <v>4</v>
      </c>
      <c r="B7" s="16" t="s">
        <v>25</v>
      </c>
      <c r="C7" s="10" t="str">
        <f t="shared" si="0"/>
        <v>崔*勤</v>
      </c>
      <c r="D7" s="11" t="s">
        <v>13</v>
      </c>
      <c r="E7" s="12" t="s">
        <v>14</v>
      </c>
      <c r="F7" s="51" t="s">
        <v>26</v>
      </c>
      <c r="G7" s="14" t="str">
        <f t="shared" si="1"/>
        <v>411223********4025</v>
      </c>
      <c r="H7" s="14" t="s">
        <v>16</v>
      </c>
      <c r="I7" s="15" t="s">
        <v>27</v>
      </c>
      <c r="J7" s="30" t="s">
        <v>18</v>
      </c>
      <c r="K7" s="15">
        <v>13525883143</v>
      </c>
      <c r="L7" s="15">
        <v>1320</v>
      </c>
    </row>
    <row r="8" customHeight="1" spans="1:12">
      <c r="A8" s="9">
        <v>5</v>
      </c>
      <c r="B8" s="15" t="s">
        <v>28</v>
      </c>
      <c r="C8" s="10" t="str">
        <f t="shared" si="0"/>
        <v>孙*菊</v>
      </c>
      <c r="D8" s="11" t="s">
        <v>13</v>
      </c>
      <c r="E8" s="12" t="s">
        <v>14</v>
      </c>
      <c r="F8" s="18" t="s">
        <v>29</v>
      </c>
      <c r="G8" s="14" t="str">
        <f t="shared" si="1"/>
        <v>411223********4027</v>
      </c>
      <c r="H8" s="14" t="s">
        <v>16</v>
      </c>
      <c r="I8" s="15" t="s">
        <v>30</v>
      </c>
      <c r="J8" s="30" t="s">
        <v>18</v>
      </c>
      <c r="K8" s="15">
        <v>13643985582</v>
      </c>
      <c r="L8" s="15">
        <v>1320</v>
      </c>
    </row>
    <row r="9" customHeight="1" spans="1:12">
      <c r="A9" s="9">
        <v>6</v>
      </c>
      <c r="B9" s="19" t="s">
        <v>31</v>
      </c>
      <c r="C9" s="10" t="str">
        <f t="shared" si="0"/>
        <v>韩*民</v>
      </c>
      <c r="D9" s="11" t="s">
        <v>13</v>
      </c>
      <c r="E9" s="12" t="s">
        <v>14</v>
      </c>
      <c r="F9" s="52" t="s">
        <v>32</v>
      </c>
      <c r="G9" s="14" t="str">
        <f t="shared" si="1"/>
        <v>411282********4010</v>
      </c>
      <c r="H9" s="14" t="s">
        <v>16</v>
      </c>
      <c r="I9" s="15" t="s">
        <v>33</v>
      </c>
      <c r="J9" s="30" t="s">
        <v>18</v>
      </c>
      <c r="K9" s="15">
        <v>13849832261</v>
      </c>
      <c r="L9" s="15">
        <v>1320</v>
      </c>
    </row>
    <row r="10" customHeight="1" spans="1:12">
      <c r="A10" s="9">
        <v>7</v>
      </c>
      <c r="B10" s="15" t="s">
        <v>34</v>
      </c>
      <c r="C10" s="10" t="str">
        <f t="shared" si="0"/>
        <v>王*锁</v>
      </c>
      <c r="D10" s="11" t="s">
        <v>13</v>
      </c>
      <c r="E10" s="12" t="s">
        <v>14</v>
      </c>
      <c r="F10" s="18" t="s">
        <v>35</v>
      </c>
      <c r="G10" s="14" t="str">
        <f t="shared" si="1"/>
        <v>411282********4011</v>
      </c>
      <c r="H10" s="14" t="s">
        <v>16</v>
      </c>
      <c r="I10" s="15" t="s">
        <v>36</v>
      </c>
      <c r="J10" s="30" t="s">
        <v>18</v>
      </c>
      <c r="K10" s="18" t="s">
        <v>37</v>
      </c>
      <c r="L10" s="15">
        <v>1320</v>
      </c>
    </row>
    <row r="11" customHeight="1" spans="1:12">
      <c r="A11" s="9">
        <v>8</v>
      </c>
      <c r="B11" s="15" t="s">
        <v>38</v>
      </c>
      <c r="C11" s="10" t="str">
        <f>REPLACE(B11,2,1,"*")</f>
        <v>王*</v>
      </c>
      <c r="D11" s="11" t="s">
        <v>13</v>
      </c>
      <c r="E11" s="12" t="s">
        <v>14</v>
      </c>
      <c r="F11" s="50" t="s">
        <v>39</v>
      </c>
      <c r="G11" s="14" t="str">
        <f t="shared" si="1"/>
        <v>411282********4011</v>
      </c>
      <c r="H11" s="14" t="s">
        <v>16</v>
      </c>
      <c r="I11" s="15" t="s">
        <v>40</v>
      </c>
      <c r="J11" s="30" t="s">
        <v>18</v>
      </c>
      <c r="K11" s="15">
        <v>18236732683</v>
      </c>
      <c r="L11" s="15">
        <v>1320</v>
      </c>
    </row>
    <row r="12" customHeight="1" spans="1:12">
      <c r="A12" s="9">
        <v>9</v>
      </c>
      <c r="B12" s="15" t="s">
        <v>41</v>
      </c>
      <c r="C12" s="10" t="str">
        <f t="shared" ref="C12:C43" si="2">REPLACE(B12,2,1,"*")</f>
        <v>张*峰</v>
      </c>
      <c r="D12" s="11" t="s">
        <v>13</v>
      </c>
      <c r="E12" s="12" t="s">
        <v>14</v>
      </c>
      <c r="F12" s="51" t="s">
        <v>42</v>
      </c>
      <c r="G12" s="14" t="str">
        <f t="shared" si="1"/>
        <v>411223********4011</v>
      </c>
      <c r="H12" s="14" t="s">
        <v>16</v>
      </c>
      <c r="I12" s="50" t="s">
        <v>43</v>
      </c>
      <c r="J12" s="30" t="s">
        <v>18</v>
      </c>
      <c r="K12" s="15">
        <v>18625897265</v>
      </c>
      <c r="L12" s="15">
        <v>700</v>
      </c>
    </row>
    <row r="13" customHeight="1" spans="1:12">
      <c r="A13" s="9">
        <v>10</v>
      </c>
      <c r="B13" s="19" t="s">
        <v>44</v>
      </c>
      <c r="C13" s="10" t="str">
        <f t="shared" si="2"/>
        <v>许*霞</v>
      </c>
      <c r="D13" s="11" t="s">
        <v>13</v>
      </c>
      <c r="E13" s="12" t="s">
        <v>14</v>
      </c>
      <c r="F13" s="52" t="s">
        <v>45</v>
      </c>
      <c r="G13" s="14" t="str">
        <f t="shared" si="1"/>
        <v>411282********4083</v>
      </c>
      <c r="H13" s="14" t="s">
        <v>16</v>
      </c>
      <c r="I13" s="53" t="s">
        <v>46</v>
      </c>
      <c r="J13" s="30" t="s">
        <v>18</v>
      </c>
      <c r="K13" s="10">
        <v>15139841371</v>
      </c>
      <c r="L13" s="15">
        <v>700</v>
      </c>
    </row>
    <row r="14" customHeight="1" spans="1:12">
      <c r="A14" s="9">
        <v>11</v>
      </c>
      <c r="B14" s="16" t="s">
        <v>47</v>
      </c>
      <c r="C14" s="10" t="str">
        <f t="shared" si="2"/>
        <v>崔*霞</v>
      </c>
      <c r="D14" s="11" t="s">
        <v>13</v>
      </c>
      <c r="E14" s="12" t="s">
        <v>14</v>
      </c>
      <c r="F14" s="20" t="s">
        <v>48</v>
      </c>
      <c r="G14" s="14" t="str">
        <f t="shared" si="1"/>
        <v>411282********4042</v>
      </c>
      <c r="H14" s="14" t="s">
        <v>16</v>
      </c>
      <c r="I14" s="50" t="s">
        <v>49</v>
      </c>
      <c r="J14" s="30" t="s">
        <v>18</v>
      </c>
      <c r="K14" s="16">
        <v>18625397082</v>
      </c>
      <c r="L14" s="15">
        <v>700</v>
      </c>
    </row>
    <row r="15" customHeight="1" spans="1:12">
      <c r="A15" s="9">
        <v>12</v>
      </c>
      <c r="B15" s="15" t="s">
        <v>50</v>
      </c>
      <c r="C15" s="10" t="str">
        <f t="shared" si="2"/>
        <v>骆*彦</v>
      </c>
      <c r="D15" s="11" t="s">
        <v>13</v>
      </c>
      <c r="E15" s="12" t="s">
        <v>14</v>
      </c>
      <c r="F15" s="18" t="s">
        <v>51</v>
      </c>
      <c r="G15" s="14" t="str">
        <f t="shared" si="1"/>
        <v>411282********4042</v>
      </c>
      <c r="H15" s="14" t="s">
        <v>16</v>
      </c>
      <c r="I15" s="50" t="s">
        <v>52</v>
      </c>
      <c r="J15" s="30" t="s">
        <v>18</v>
      </c>
      <c r="K15" s="15">
        <v>18623988863</v>
      </c>
      <c r="L15" s="15">
        <v>700</v>
      </c>
    </row>
    <row r="16" customHeight="1" spans="1:12">
      <c r="A16" s="9">
        <v>13</v>
      </c>
      <c r="B16" s="15" t="s">
        <v>53</v>
      </c>
      <c r="C16" s="10" t="str">
        <f t="shared" si="2"/>
        <v>王*霞</v>
      </c>
      <c r="D16" s="11" t="s">
        <v>13</v>
      </c>
      <c r="E16" s="12" t="s">
        <v>14</v>
      </c>
      <c r="F16" s="51" t="s">
        <v>54</v>
      </c>
      <c r="G16" s="14" t="str">
        <f t="shared" si="1"/>
        <v>411282********4062</v>
      </c>
      <c r="H16" s="21" t="s">
        <v>55</v>
      </c>
      <c r="I16" s="50" t="s">
        <v>56</v>
      </c>
      <c r="J16" s="30" t="s">
        <v>18</v>
      </c>
      <c r="K16" s="15">
        <v>15138163752</v>
      </c>
      <c r="L16" s="15">
        <v>700</v>
      </c>
    </row>
    <row r="17" customHeight="1" spans="1:12">
      <c r="A17" s="9">
        <v>14</v>
      </c>
      <c r="B17" s="15" t="s">
        <v>57</v>
      </c>
      <c r="C17" s="10" t="str">
        <f t="shared" si="2"/>
        <v>李*斌</v>
      </c>
      <c r="D17" s="11" t="s">
        <v>13</v>
      </c>
      <c r="E17" s="12" t="s">
        <v>14</v>
      </c>
      <c r="F17" s="50" t="s">
        <v>58</v>
      </c>
      <c r="G17" s="14" t="str">
        <f t="shared" si="1"/>
        <v>411282********4018</v>
      </c>
      <c r="H17" s="14" t="s">
        <v>16</v>
      </c>
      <c r="I17" s="50" t="s">
        <v>59</v>
      </c>
      <c r="J17" s="30" t="s">
        <v>18</v>
      </c>
      <c r="K17" s="15">
        <v>15239853105</v>
      </c>
      <c r="L17" s="15">
        <v>700</v>
      </c>
    </row>
    <row r="18" customHeight="1" spans="1:12">
      <c r="A18" s="9">
        <v>15</v>
      </c>
      <c r="B18" s="19" t="s">
        <v>60</v>
      </c>
      <c r="C18" s="10" t="str">
        <f t="shared" si="2"/>
        <v>郭*霞</v>
      </c>
      <c r="D18" s="11" t="s">
        <v>13</v>
      </c>
      <c r="E18" s="12" t="s">
        <v>14</v>
      </c>
      <c r="F18" s="19" t="s">
        <v>61</v>
      </c>
      <c r="G18" s="14" t="str">
        <f t="shared" si="1"/>
        <v>411223********404X</v>
      </c>
      <c r="H18" s="14" t="s">
        <v>16</v>
      </c>
      <c r="I18" s="50" t="s">
        <v>62</v>
      </c>
      <c r="J18" s="30" t="s">
        <v>18</v>
      </c>
      <c r="K18" s="10">
        <v>15139886410</v>
      </c>
      <c r="L18" s="15">
        <v>700</v>
      </c>
    </row>
    <row r="19" customHeight="1" spans="1:12">
      <c r="A19" s="9">
        <v>16</v>
      </c>
      <c r="B19" s="15" t="s">
        <v>63</v>
      </c>
      <c r="C19" s="10" t="str">
        <f t="shared" si="2"/>
        <v>杨*飞</v>
      </c>
      <c r="D19" s="11" t="s">
        <v>64</v>
      </c>
      <c r="E19" s="12" t="s">
        <v>65</v>
      </c>
      <c r="F19" s="50" t="s">
        <v>66</v>
      </c>
      <c r="G19" s="14" t="str">
        <f t="shared" si="1"/>
        <v>411282********1554</v>
      </c>
      <c r="H19" s="22" t="s">
        <v>16</v>
      </c>
      <c r="I19" s="32" t="s">
        <v>67</v>
      </c>
      <c r="J19" s="30" t="s">
        <v>18</v>
      </c>
      <c r="K19" s="15">
        <v>18239810982</v>
      </c>
      <c r="L19" s="33">
        <v>1320</v>
      </c>
    </row>
    <row r="20" customHeight="1" spans="1:12">
      <c r="A20" s="9">
        <v>17</v>
      </c>
      <c r="B20" s="15" t="s">
        <v>68</v>
      </c>
      <c r="C20" s="10" t="str">
        <f t="shared" si="2"/>
        <v>樊*选</v>
      </c>
      <c r="D20" s="11" t="s">
        <v>64</v>
      </c>
      <c r="E20" s="12" t="s">
        <v>65</v>
      </c>
      <c r="F20" s="50" t="s">
        <v>69</v>
      </c>
      <c r="G20" s="14" t="str">
        <f t="shared" si="1"/>
        <v>411282********4034</v>
      </c>
      <c r="H20" s="22" t="s">
        <v>16</v>
      </c>
      <c r="I20" s="32" t="s">
        <v>70</v>
      </c>
      <c r="J20" s="30" t="s">
        <v>18</v>
      </c>
      <c r="K20" s="15">
        <v>18614915852</v>
      </c>
      <c r="L20" s="15">
        <v>1320</v>
      </c>
    </row>
    <row r="21" customHeight="1" spans="1:12">
      <c r="A21" s="9">
        <v>18</v>
      </c>
      <c r="B21" s="15" t="s">
        <v>71</v>
      </c>
      <c r="C21" s="10" t="str">
        <f t="shared" si="2"/>
        <v>李*媚</v>
      </c>
      <c r="D21" s="11" t="s">
        <v>64</v>
      </c>
      <c r="E21" s="12" t="s">
        <v>65</v>
      </c>
      <c r="F21" s="50" t="s">
        <v>72</v>
      </c>
      <c r="G21" s="14" t="str">
        <f t="shared" si="1"/>
        <v>411223********2344</v>
      </c>
      <c r="H21" s="22" t="s">
        <v>16</v>
      </c>
      <c r="I21" s="32" t="s">
        <v>73</v>
      </c>
      <c r="J21" s="30" t="s">
        <v>18</v>
      </c>
      <c r="K21" s="15">
        <v>18539802230</v>
      </c>
      <c r="L21" s="15">
        <v>1320</v>
      </c>
    </row>
    <row r="22" customHeight="1" spans="1:12">
      <c r="A22" s="9">
        <v>19</v>
      </c>
      <c r="B22" s="15" t="s">
        <v>74</v>
      </c>
      <c r="C22" s="10" t="str">
        <f t="shared" si="2"/>
        <v>王*果</v>
      </c>
      <c r="D22" s="11" t="s">
        <v>64</v>
      </c>
      <c r="E22" s="12" t="s">
        <v>65</v>
      </c>
      <c r="F22" s="50" t="s">
        <v>75</v>
      </c>
      <c r="G22" s="14" t="str">
        <f t="shared" si="1"/>
        <v>411282********3125</v>
      </c>
      <c r="H22" s="22" t="s">
        <v>16</v>
      </c>
      <c r="I22" s="32" t="s">
        <v>76</v>
      </c>
      <c r="J22" s="30" t="s">
        <v>18</v>
      </c>
      <c r="K22" s="15">
        <v>13639838036</v>
      </c>
      <c r="L22" s="15">
        <v>1320</v>
      </c>
    </row>
    <row r="23" customHeight="1" spans="1:12">
      <c r="A23" s="9">
        <v>20</v>
      </c>
      <c r="B23" s="15" t="s">
        <v>77</v>
      </c>
      <c r="C23" s="10" t="str">
        <f t="shared" si="2"/>
        <v>李*丽</v>
      </c>
      <c r="D23" s="11" t="s">
        <v>64</v>
      </c>
      <c r="E23" s="12" t="s">
        <v>65</v>
      </c>
      <c r="F23" s="50" t="s">
        <v>78</v>
      </c>
      <c r="G23" s="14" t="str">
        <f t="shared" si="1"/>
        <v>411282********4526</v>
      </c>
      <c r="H23" s="22" t="s">
        <v>16</v>
      </c>
      <c r="I23" s="32" t="s">
        <v>79</v>
      </c>
      <c r="J23" s="30" t="s">
        <v>18</v>
      </c>
      <c r="K23" s="15">
        <v>13623983429</v>
      </c>
      <c r="L23" s="15">
        <v>1320</v>
      </c>
    </row>
    <row r="24" customHeight="1" spans="1:12">
      <c r="A24" s="9">
        <v>21</v>
      </c>
      <c r="B24" s="15" t="s">
        <v>80</v>
      </c>
      <c r="C24" s="10" t="str">
        <f t="shared" si="2"/>
        <v>赵*琳</v>
      </c>
      <c r="D24" s="11" t="s">
        <v>64</v>
      </c>
      <c r="E24" s="12" t="s">
        <v>65</v>
      </c>
      <c r="F24" s="50" t="s">
        <v>81</v>
      </c>
      <c r="G24" s="14" t="str">
        <f t="shared" si="1"/>
        <v>411282********2360</v>
      </c>
      <c r="H24" s="22" t="s">
        <v>16</v>
      </c>
      <c r="I24" s="32" t="s">
        <v>82</v>
      </c>
      <c r="J24" s="30" t="s">
        <v>18</v>
      </c>
      <c r="K24" s="15">
        <v>15939883188</v>
      </c>
      <c r="L24" s="15">
        <v>1320</v>
      </c>
    </row>
    <row r="25" customHeight="1" spans="1:12">
      <c r="A25" s="9">
        <v>22</v>
      </c>
      <c r="B25" s="15" t="s">
        <v>83</v>
      </c>
      <c r="C25" s="10" t="str">
        <f t="shared" si="2"/>
        <v>王*娜</v>
      </c>
      <c r="D25" s="11" t="s">
        <v>64</v>
      </c>
      <c r="E25" s="12" t="s">
        <v>65</v>
      </c>
      <c r="F25" s="50" t="s">
        <v>84</v>
      </c>
      <c r="G25" s="14" t="str">
        <f t="shared" si="1"/>
        <v>411282********5521</v>
      </c>
      <c r="H25" s="22" t="s">
        <v>16</v>
      </c>
      <c r="I25" s="32" t="s">
        <v>85</v>
      </c>
      <c r="J25" s="30" t="s">
        <v>18</v>
      </c>
      <c r="K25" s="15">
        <v>13030365515</v>
      </c>
      <c r="L25" s="15">
        <v>1320</v>
      </c>
    </row>
    <row r="26" customHeight="1" spans="1:12">
      <c r="A26" s="9">
        <v>23</v>
      </c>
      <c r="B26" s="15" t="s">
        <v>86</v>
      </c>
      <c r="C26" s="10" t="str">
        <f t="shared" si="2"/>
        <v>亢*格</v>
      </c>
      <c r="D26" s="11" t="s">
        <v>64</v>
      </c>
      <c r="E26" s="12" t="s">
        <v>65</v>
      </c>
      <c r="F26" s="50" t="s">
        <v>87</v>
      </c>
      <c r="G26" s="14" t="str">
        <f t="shared" si="1"/>
        <v>411282********0527</v>
      </c>
      <c r="H26" s="22" t="s">
        <v>16</v>
      </c>
      <c r="I26" s="32" t="s">
        <v>88</v>
      </c>
      <c r="J26" s="30" t="s">
        <v>18</v>
      </c>
      <c r="K26" s="15">
        <v>13663980620</v>
      </c>
      <c r="L26" s="15">
        <v>1320</v>
      </c>
    </row>
    <row r="27" customHeight="1" spans="1:12">
      <c r="A27" s="9">
        <v>24</v>
      </c>
      <c r="B27" s="15" t="s">
        <v>89</v>
      </c>
      <c r="C27" s="10" t="str">
        <f t="shared" si="2"/>
        <v>张*蒙</v>
      </c>
      <c r="D27" s="11" t="s">
        <v>64</v>
      </c>
      <c r="E27" s="12" t="s">
        <v>65</v>
      </c>
      <c r="F27" s="50" t="s">
        <v>90</v>
      </c>
      <c r="G27" s="14" t="str">
        <f t="shared" si="1"/>
        <v>411282********5041</v>
      </c>
      <c r="H27" s="22" t="s">
        <v>16</v>
      </c>
      <c r="I27" s="32" t="s">
        <v>91</v>
      </c>
      <c r="J27" s="30" t="s">
        <v>18</v>
      </c>
      <c r="K27" s="15">
        <v>13270388811</v>
      </c>
      <c r="L27" s="15">
        <v>1320</v>
      </c>
    </row>
    <row r="28" customHeight="1" spans="1:12">
      <c r="A28" s="9">
        <v>25</v>
      </c>
      <c r="B28" s="15" t="s">
        <v>92</v>
      </c>
      <c r="C28" s="10" t="str">
        <f t="shared" si="2"/>
        <v>党*宁</v>
      </c>
      <c r="D28" s="11" t="s">
        <v>64</v>
      </c>
      <c r="E28" s="12" t="s">
        <v>65</v>
      </c>
      <c r="F28" s="49" t="s">
        <v>93</v>
      </c>
      <c r="G28" s="14" t="str">
        <f t="shared" si="1"/>
        <v>411282********2329</v>
      </c>
      <c r="H28" s="22" t="s">
        <v>16</v>
      </c>
      <c r="I28" s="32" t="s">
        <v>94</v>
      </c>
      <c r="J28" s="30" t="s">
        <v>18</v>
      </c>
      <c r="K28" s="34">
        <v>15039880980</v>
      </c>
      <c r="L28" s="15">
        <v>1320</v>
      </c>
    </row>
    <row r="29" customHeight="1" spans="1:12">
      <c r="A29" s="9">
        <v>26</v>
      </c>
      <c r="B29" s="15" t="s">
        <v>95</v>
      </c>
      <c r="C29" s="10" t="str">
        <f t="shared" si="2"/>
        <v>张*莹</v>
      </c>
      <c r="D29" s="11" t="s">
        <v>64</v>
      </c>
      <c r="E29" s="12" t="s">
        <v>65</v>
      </c>
      <c r="F29" s="49" t="s">
        <v>96</v>
      </c>
      <c r="G29" s="14" t="str">
        <f t="shared" si="1"/>
        <v>411282********5024</v>
      </c>
      <c r="H29" s="22" t="s">
        <v>16</v>
      </c>
      <c r="I29" s="32" t="s">
        <v>97</v>
      </c>
      <c r="J29" s="30" t="s">
        <v>18</v>
      </c>
      <c r="K29" s="34">
        <v>15503985102</v>
      </c>
      <c r="L29" s="15">
        <v>1320</v>
      </c>
    </row>
    <row r="30" customHeight="1" spans="1:12">
      <c r="A30" s="9">
        <v>27</v>
      </c>
      <c r="B30" s="10" t="s">
        <v>98</v>
      </c>
      <c r="C30" s="10" t="str">
        <f t="shared" si="2"/>
        <v>李*婧</v>
      </c>
      <c r="D30" s="11" t="s">
        <v>64</v>
      </c>
      <c r="E30" s="12" t="s">
        <v>65</v>
      </c>
      <c r="F30" s="49" t="s">
        <v>99</v>
      </c>
      <c r="G30" s="14" t="str">
        <f t="shared" si="1"/>
        <v>411282********1523</v>
      </c>
      <c r="H30" s="22" t="s">
        <v>16</v>
      </c>
      <c r="I30" s="32" t="s">
        <v>100</v>
      </c>
      <c r="J30" s="30" t="s">
        <v>18</v>
      </c>
      <c r="K30" s="10">
        <v>15939859338</v>
      </c>
      <c r="L30" s="15">
        <v>1320</v>
      </c>
    </row>
    <row r="31" customHeight="1" spans="1:12">
      <c r="A31" s="9">
        <v>28</v>
      </c>
      <c r="B31" s="15" t="s">
        <v>101</v>
      </c>
      <c r="C31" s="10" t="str">
        <f t="shared" si="2"/>
        <v>伍*丽</v>
      </c>
      <c r="D31" s="11" t="s">
        <v>64</v>
      </c>
      <c r="E31" s="12" t="s">
        <v>65</v>
      </c>
      <c r="F31" s="50" t="s">
        <v>102</v>
      </c>
      <c r="G31" s="14" t="str">
        <f t="shared" si="1"/>
        <v>411282********4021</v>
      </c>
      <c r="H31" s="22" t="s">
        <v>16</v>
      </c>
      <c r="I31" s="32" t="s">
        <v>103</v>
      </c>
      <c r="J31" s="30" t="s">
        <v>18</v>
      </c>
      <c r="K31" s="15">
        <v>15516291033</v>
      </c>
      <c r="L31" s="15">
        <v>1320</v>
      </c>
    </row>
    <row r="32" customHeight="1" spans="1:12">
      <c r="A32" s="9">
        <v>29</v>
      </c>
      <c r="B32" s="15" t="s">
        <v>104</v>
      </c>
      <c r="C32" s="10" t="str">
        <f t="shared" si="2"/>
        <v>李*鱼</v>
      </c>
      <c r="D32" s="11" t="s">
        <v>64</v>
      </c>
      <c r="E32" s="12" t="s">
        <v>65</v>
      </c>
      <c r="F32" s="50" t="s">
        <v>105</v>
      </c>
      <c r="G32" s="14" t="str">
        <f t="shared" si="1"/>
        <v>411223********1543</v>
      </c>
      <c r="H32" s="22" t="s">
        <v>16</v>
      </c>
      <c r="I32" s="32" t="s">
        <v>106</v>
      </c>
      <c r="J32" s="30" t="s">
        <v>18</v>
      </c>
      <c r="K32" s="18" t="s">
        <v>107</v>
      </c>
      <c r="L32" s="15">
        <v>1320</v>
      </c>
    </row>
    <row r="33" customHeight="1" spans="1:12">
      <c r="A33" s="9">
        <v>30</v>
      </c>
      <c r="B33" s="15" t="s">
        <v>108</v>
      </c>
      <c r="C33" s="10" t="str">
        <f t="shared" si="2"/>
        <v>赵*花</v>
      </c>
      <c r="D33" s="11" t="s">
        <v>64</v>
      </c>
      <c r="E33" s="12" t="s">
        <v>65</v>
      </c>
      <c r="F33" s="50" t="s">
        <v>109</v>
      </c>
      <c r="G33" s="14" t="str">
        <f t="shared" si="1"/>
        <v>411282********0325</v>
      </c>
      <c r="H33" s="22" t="s">
        <v>16</v>
      </c>
      <c r="I33" s="32" t="s">
        <v>110</v>
      </c>
      <c r="J33" s="30" t="s">
        <v>18</v>
      </c>
      <c r="K33" s="15" t="s">
        <v>111</v>
      </c>
      <c r="L33" s="15">
        <v>1320</v>
      </c>
    </row>
    <row r="34" customHeight="1" spans="1:12">
      <c r="A34" s="9">
        <v>31</v>
      </c>
      <c r="B34" s="15" t="s">
        <v>112</v>
      </c>
      <c r="C34" s="10" t="str">
        <f t="shared" si="2"/>
        <v>王*琴</v>
      </c>
      <c r="D34" s="11" t="s">
        <v>64</v>
      </c>
      <c r="E34" s="12" t="s">
        <v>65</v>
      </c>
      <c r="F34" s="50" t="s">
        <v>113</v>
      </c>
      <c r="G34" s="14" t="str">
        <f t="shared" si="1"/>
        <v>411282********2820</v>
      </c>
      <c r="H34" s="22" t="s">
        <v>16</v>
      </c>
      <c r="I34" s="32" t="s">
        <v>114</v>
      </c>
      <c r="J34" s="30" t="s">
        <v>18</v>
      </c>
      <c r="K34" s="15">
        <v>13623987227</v>
      </c>
      <c r="L34" s="15">
        <v>1320</v>
      </c>
    </row>
    <row r="35" customHeight="1" spans="1:12">
      <c r="A35" s="9">
        <v>32</v>
      </c>
      <c r="B35" s="15" t="s">
        <v>115</v>
      </c>
      <c r="C35" s="10" t="str">
        <f t="shared" si="2"/>
        <v>郭*香</v>
      </c>
      <c r="D35" s="11" t="s">
        <v>64</v>
      </c>
      <c r="E35" s="12" t="s">
        <v>65</v>
      </c>
      <c r="F35" s="50" t="s">
        <v>116</v>
      </c>
      <c r="G35" s="14" t="str">
        <f t="shared" si="1"/>
        <v>411224********1420</v>
      </c>
      <c r="H35" s="22" t="s">
        <v>16</v>
      </c>
      <c r="I35" s="32" t="s">
        <v>117</v>
      </c>
      <c r="J35" s="30" t="s">
        <v>18</v>
      </c>
      <c r="K35" s="15">
        <v>13703819866</v>
      </c>
      <c r="L35" s="15">
        <v>1320</v>
      </c>
    </row>
    <row r="36" customHeight="1" spans="1:12">
      <c r="A36" s="9">
        <v>33</v>
      </c>
      <c r="B36" s="16" t="s">
        <v>118</v>
      </c>
      <c r="C36" s="10" t="str">
        <f t="shared" si="2"/>
        <v>何*林</v>
      </c>
      <c r="D36" s="11" t="s">
        <v>64</v>
      </c>
      <c r="E36" s="12" t="s">
        <v>65</v>
      </c>
      <c r="F36" s="54" t="s">
        <v>119</v>
      </c>
      <c r="G36" s="14" t="str">
        <f t="shared" si="1"/>
        <v>411282********1026</v>
      </c>
      <c r="H36" s="22" t="s">
        <v>16</v>
      </c>
      <c r="I36" s="32" t="s">
        <v>120</v>
      </c>
      <c r="J36" s="30" t="s">
        <v>18</v>
      </c>
      <c r="K36" s="29">
        <v>17639826240</v>
      </c>
      <c r="L36" s="15">
        <v>1320</v>
      </c>
    </row>
    <row r="37" customHeight="1" spans="1:12">
      <c r="A37" s="9">
        <v>34</v>
      </c>
      <c r="B37" s="15" t="s">
        <v>121</v>
      </c>
      <c r="C37" s="10" t="str">
        <f t="shared" si="2"/>
        <v>刘*茹</v>
      </c>
      <c r="D37" s="11" t="s">
        <v>64</v>
      </c>
      <c r="E37" s="12" t="s">
        <v>65</v>
      </c>
      <c r="F37" s="50" t="s">
        <v>122</v>
      </c>
      <c r="G37" s="14" t="str">
        <f t="shared" ref="G37:G68" si="3">REPLACE(F37,7,8,"********")</f>
        <v>411282********5027</v>
      </c>
      <c r="H37" s="22" t="s">
        <v>16</v>
      </c>
      <c r="I37" s="32" t="s">
        <v>123</v>
      </c>
      <c r="J37" s="30" t="s">
        <v>18</v>
      </c>
      <c r="K37" s="15" t="s">
        <v>124</v>
      </c>
      <c r="L37" s="15">
        <v>1320</v>
      </c>
    </row>
    <row r="38" customHeight="1" spans="1:12">
      <c r="A38" s="9">
        <v>35</v>
      </c>
      <c r="B38" s="15" t="s">
        <v>125</v>
      </c>
      <c r="C38" s="10" t="str">
        <f t="shared" si="2"/>
        <v>徐*艳</v>
      </c>
      <c r="D38" s="11" t="s">
        <v>64</v>
      </c>
      <c r="E38" s="12" t="s">
        <v>65</v>
      </c>
      <c r="F38" s="50" t="s">
        <v>126</v>
      </c>
      <c r="G38" s="14" t="str">
        <f t="shared" si="3"/>
        <v>130226********4244</v>
      </c>
      <c r="H38" s="22" t="s">
        <v>16</v>
      </c>
      <c r="I38" s="32" t="s">
        <v>127</v>
      </c>
      <c r="J38" s="30" t="s">
        <v>18</v>
      </c>
      <c r="K38" s="15">
        <v>15639892209</v>
      </c>
      <c r="L38" s="15">
        <v>1320</v>
      </c>
    </row>
    <row r="39" customHeight="1" spans="1:12">
      <c r="A39" s="9">
        <v>36</v>
      </c>
      <c r="B39" s="15" t="s">
        <v>128</v>
      </c>
      <c r="C39" s="10" t="str">
        <f t="shared" si="2"/>
        <v>张*格</v>
      </c>
      <c r="D39" s="11" t="s">
        <v>64</v>
      </c>
      <c r="E39" s="12" t="s">
        <v>65</v>
      </c>
      <c r="F39" s="50" t="s">
        <v>129</v>
      </c>
      <c r="G39" s="14" t="str">
        <f t="shared" si="3"/>
        <v>411282********6041</v>
      </c>
      <c r="H39" s="22" t="s">
        <v>16</v>
      </c>
      <c r="I39" s="32" t="s">
        <v>130</v>
      </c>
      <c r="J39" s="30" t="s">
        <v>18</v>
      </c>
      <c r="K39" s="15">
        <v>18239877067</v>
      </c>
      <c r="L39" s="15">
        <v>1320</v>
      </c>
    </row>
    <row r="40" customHeight="1" spans="1:12">
      <c r="A40" s="9">
        <v>37</v>
      </c>
      <c r="B40" s="15" t="s">
        <v>131</v>
      </c>
      <c r="C40" s="10" t="str">
        <f t="shared" si="2"/>
        <v>苏*丽</v>
      </c>
      <c r="D40" s="11" t="s">
        <v>64</v>
      </c>
      <c r="E40" s="12" t="s">
        <v>65</v>
      </c>
      <c r="F40" s="15" t="s">
        <v>132</v>
      </c>
      <c r="G40" s="14" t="str">
        <f t="shared" si="3"/>
        <v>411282********286X</v>
      </c>
      <c r="H40" s="22" t="s">
        <v>16</v>
      </c>
      <c r="I40" s="32" t="s">
        <v>133</v>
      </c>
      <c r="J40" s="30" t="s">
        <v>18</v>
      </c>
      <c r="K40" s="15">
        <v>13938117354</v>
      </c>
      <c r="L40" s="15">
        <v>1320</v>
      </c>
    </row>
    <row r="41" customHeight="1" spans="1:12">
      <c r="A41" s="9">
        <v>38</v>
      </c>
      <c r="B41" s="15" t="s">
        <v>134</v>
      </c>
      <c r="C41" s="10" t="str">
        <f t="shared" si="2"/>
        <v>张*茹</v>
      </c>
      <c r="D41" s="11" t="s">
        <v>64</v>
      </c>
      <c r="E41" s="12" t="s">
        <v>65</v>
      </c>
      <c r="F41" s="18" t="s">
        <v>135</v>
      </c>
      <c r="G41" s="14" t="str">
        <f t="shared" si="3"/>
        <v>411282********4526</v>
      </c>
      <c r="H41" s="22" t="s">
        <v>16</v>
      </c>
      <c r="I41" s="32" t="s">
        <v>136</v>
      </c>
      <c r="J41" s="30" t="s">
        <v>18</v>
      </c>
      <c r="K41" s="15">
        <v>18739813959</v>
      </c>
      <c r="L41" s="15">
        <v>1320</v>
      </c>
    </row>
    <row r="42" customHeight="1" spans="1:12">
      <c r="A42" s="9">
        <v>39</v>
      </c>
      <c r="B42" s="15" t="s">
        <v>137</v>
      </c>
      <c r="C42" s="10" t="str">
        <f t="shared" si="2"/>
        <v>杨*锋</v>
      </c>
      <c r="D42" s="11" t="s">
        <v>64</v>
      </c>
      <c r="E42" s="12" t="s">
        <v>65</v>
      </c>
      <c r="F42" s="24" t="s">
        <v>138</v>
      </c>
      <c r="G42" s="14" t="str">
        <f t="shared" si="3"/>
        <v>411282********2328</v>
      </c>
      <c r="H42" s="22" t="s">
        <v>16</v>
      </c>
      <c r="I42" s="32" t="s">
        <v>139</v>
      </c>
      <c r="J42" s="30" t="s">
        <v>18</v>
      </c>
      <c r="K42" s="24" t="s">
        <v>140</v>
      </c>
      <c r="L42" s="15">
        <v>1320</v>
      </c>
    </row>
    <row r="43" customHeight="1" spans="1:12">
      <c r="A43" s="9">
        <v>40</v>
      </c>
      <c r="B43" s="25" t="s">
        <v>141</v>
      </c>
      <c r="C43" s="10" t="str">
        <f t="shared" si="2"/>
        <v>陈*卫</v>
      </c>
      <c r="D43" s="11" t="s">
        <v>64</v>
      </c>
      <c r="E43" s="12" t="s">
        <v>65</v>
      </c>
      <c r="F43" s="26" t="s">
        <v>142</v>
      </c>
      <c r="G43" s="14" t="str">
        <f t="shared" si="3"/>
        <v>411282********2326</v>
      </c>
      <c r="H43" s="22" t="s">
        <v>16</v>
      </c>
      <c r="I43" s="32" t="s">
        <v>143</v>
      </c>
      <c r="J43" s="30" t="s">
        <v>18</v>
      </c>
      <c r="K43" s="26" t="s">
        <v>144</v>
      </c>
      <c r="L43" s="15">
        <v>1320</v>
      </c>
    </row>
    <row r="44" customHeight="1" spans="1:12">
      <c r="A44" s="9">
        <v>41</v>
      </c>
      <c r="B44" s="15" t="s">
        <v>145</v>
      </c>
      <c r="C44" s="10" t="str">
        <f t="shared" ref="C44:C75" si="4">REPLACE(B44,2,1,"*")</f>
        <v>何*蒙</v>
      </c>
      <c r="D44" s="11" t="s">
        <v>64</v>
      </c>
      <c r="E44" s="12" t="s">
        <v>65</v>
      </c>
      <c r="F44" s="50" t="s">
        <v>146</v>
      </c>
      <c r="G44" s="14" t="str">
        <f t="shared" si="3"/>
        <v>411282********2843</v>
      </c>
      <c r="H44" s="22" t="s">
        <v>16</v>
      </c>
      <c r="I44" s="32" t="s">
        <v>147</v>
      </c>
      <c r="J44" s="30" t="s">
        <v>18</v>
      </c>
      <c r="K44" s="15">
        <v>15239859828</v>
      </c>
      <c r="L44" s="15">
        <v>1320</v>
      </c>
    </row>
    <row r="45" customHeight="1" spans="1:12">
      <c r="A45" s="9">
        <v>42</v>
      </c>
      <c r="B45" s="15" t="s">
        <v>148</v>
      </c>
      <c r="C45" s="10" t="str">
        <f t="shared" si="4"/>
        <v>李*云</v>
      </c>
      <c r="D45" s="11" t="s">
        <v>64</v>
      </c>
      <c r="E45" s="12" t="s">
        <v>65</v>
      </c>
      <c r="F45" s="50" t="s">
        <v>149</v>
      </c>
      <c r="G45" s="14" t="str">
        <f t="shared" si="3"/>
        <v>411282********4524</v>
      </c>
      <c r="H45" s="22" t="s">
        <v>16</v>
      </c>
      <c r="I45" s="32" t="s">
        <v>150</v>
      </c>
      <c r="J45" s="30" t="s">
        <v>18</v>
      </c>
      <c r="K45" s="15">
        <v>13183397677</v>
      </c>
      <c r="L45" s="15">
        <v>1320</v>
      </c>
    </row>
    <row r="46" customHeight="1" spans="1:12">
      <c r="A46" s="9">
        <v>43</v>
      </c>
      <c r="B46" s="27" t="s">
        <v>151</v>
      </c>
      <c r="C46" s="10" t="str">
        <f t="shared" si="4"/>
        <v>王*丽</v>
      </c>
      <c r="D46" s="11" t="s">
        <v>64</v>
      </c>
      <c r="E46" s="12" t="s">
        <v>65</v>
      </c>
      <c r="F46" s="27" t="s">
        <v>152</v>
      </c>
      <c r="G46" s="14" t="str">
        <f t="shared" si="3"/>
        <v>411282********2368</v>
      </c>
      <c r="H46" s="22" t="s">
        <v>16</v>
      </c>
      <c r="I46" s="32" t="s">
        <v>153</v>
      </c>
      <c r="J46" s="30" t="s">
        <v>18</v>
      </c>
      <c r="K46" s="10">
        <v>15978322917</v>
      </c>
      <c r="L46" s="15">
        <v>1320</v>
      </c>
    </row>
    <row r="47" customHeight="1" spans="1:12">
      <c r="A47" s="9">
        <v>44</v>
      </c>
      <c r="B47" s="15" t="s">
        <v>154</v>
      </c>
      <c r="C47" s="10" t="str">
        <f t="shared" si="4"/>
        <v>何*芳</v>
      </c>
      <c r="D47" s="11" t="s">
        <v>64</v>
      </c>
      <c r="E47" s="12" t="s">
        <v>65</v>
      </c>
      <c r="F47" s="50" t="s">
        <v>155</v>
      </c>
      <c r="G47" s="14" t="str">
        <f t="shared" si="3"/>
        <v>411282********2828</v>
      </c>
      <c r="H47" s="22" t="s">
        <v>16</v>
      </c>
      <c r="I47" s="32" t="s">
        <v>156</v>
      </c>
      <c r="J47" s="30" t="s">
        <v>18</v>
      </c>
      <c r="K47" s="15">
        <v>19839812828</v>
      </c>
      <c r="L47" s="15">
        <v>1320</v>
      </c>
    </row>
    <row r="48" customHeight="1" spans="1:12">
      <c r="A48" s="9">
        <v>45</v>
      </c>
      <c r="B48" s="15" t="s">
        <v>157</v>
      </c>
      <c r="C48" s="10" t="str">
        <f t="shared" si="4"/>
        <v>秦*花</v>
      </c>
      <c r="D48" s="11" t="s">
        <v>64</v>
      </c>
      <c r="E48" s="12" t="s">
        <v>65</v>
      </c>
      <c r="F48" s="50" t="s">
        <v>158</v>
      </c>
      <c r="G48" s="14" t="str">
        <f t="shared" si="3"/>
        <v>411224********5661</v>
      </c>
      <c r="H48" s="22" t="s">
        <v>16</v>
      </c>
      <c r="I48" s="32" t="s">
        <v>159</v>
      </c>
      <c r="J48" s="30" t="s">
        <v>18</v>
      </c>
      <c r="K48" s="15">
        <v>15036457538</v>
      </c>
      <c r="L48" s="15">
        <v>1320</v>
      </c>
    </row>
    <row r="49" customHeight="1" spans="1:12">
      <c r="A49" s="9">
        <v>46</v>
      </c>
      <c r="B49" s="10" t="s">
        <v>160</v>
      </c>
      <c r="C49" s="10" t="str">
        <f t="shared" si="4"/>
        <v>杨*</v>
      </c>
      <c r="D49" s="11" t="s">
        <v>64</v>
      </c>
      <c r="E49" s="12" t="s">
        <v>65</v>
      </c>
      <c r="F49" s="55" t="s">
        <v>161</v>
      </c>
      <c r="G49" s="14" t="str">
        <f t="shared" si="3"/>
        <v>410728********6266</v>
      </c>
      <c r="H49" s="28" t="s">
        <v>162</v>
      </c>
      <c r="I49" s="32" t="s">
        <v>163</v>
      </c>
      <c r="J49" s="30" t="s">
        <v>18</v>
      </c>
      <c r="K49" s="28">
        <v>15516223923</v>
      </c>
      <c r="L49" s="15">
        <v>1320</v>
      </c>
    </row>
    <row r="50" customHeight="1" spans="1:12">
      <c r="A50" s="9">
        <v>47</v>
      </c>
      <c r="B50" s="15" t="s">
        <v>164</v>
      </c>
      <c r="C50" s="10" t="str">
        <f t="shared" si="4"/>
        <v>张*朋</v>
      </c>
      <c r="D50" s="11" t="s">
        <v>64</v>
      </c>
      <c r="E50" s="12" t="s">
        <v>65</v>
      </c>
      <c r="F50" s="50" t="s">
        <v>165</v>
      </c>
      <c r="G50" s="14" t="str">
        <f t="shared" si="3"/>
        <v>411282********0027</v>
      </c>
      <c r="H50" s="28" t="s">
        <v>162</v>
      </c>
      <c r="I50" s="32" t="s">
        <v>166</v>
      </c>
      <c r="J50" s="30" t="s">
        <v>18</v>
      </c>
      <c r="K50" s="15">
        <v>13938116781</v>
      </c>
      <c r="L50" s="15">
        <v>1320</v>
      </c>
    </row>
    <row r="51" customHeight="1" spans="1:12">
      <c r="A51" s="9">
        <v>48</v>
      </c>
      <c r="B51" s="15" t="s">
        <v>167</v>
      </c>
      <c r="C51" s="10" t="str">
        <f t="shared" si="4"/>
        <v>姚*志</v>
      </c>
      <c r="D51" s="11" t="s">
        <v>64</v>
      </c>
      <c r="E51" s="12" t="s">
        <v>65</v>
      </c>
      <c r="F51" s="50" t="s">
        <v>168</v>
      </c>
      <c r="G51" s="14" t="str">
        <f t="shared" si="3"/>
        <v>411282********2318</v>
      </c>
      <c r="H51" s="29" t="s">
        <v>16</v>
      </c>
      <c r="I51" s="50" t="s">
        <v>169</v>
      </c>
      <c r="J51" s="30" t="s">
        <v>18</v>
      </c>
      <c r="K51" s="15">
        <v>15978337739</v>
      </c>
      <c r="L51" s="35">
        <v>700</v>
      </c>
    </row>
    <row r="52" customHeight="1" spans="1:12">
      <c r="A52" s="9">
        <v>49</v>
      </c>
      <c r="B52" s="15" t="s">
        <v>170</v>
      </c>
      <c r="C52" s="10" t="str">
        <f t="shared" si="4"/>
        <v>马*样</v>
      </c>
      <c r="D52" s="11" t="s">
        <v>171</v>
      </c>
      <c r="E52" s="12" t="s">
        <v>65</v>
      </c>
      <c r="F52" s="18" t="s">
        <v>172</v>
      </c>
      <c r="G52" s="14" t="str">
        <f t="shared" si="3"/>
        <v>411282********2824</v>
      </c>
      <c r="H52" s="22" t="s">
        <v>16</v>
      </c>
      <c r="I52" s="15" t="s">
        <v>173</v>
      </c>
      <c r="J52" s="30" t="s">
        <v>18</v>
      </c>
      <c r="K52" s="15">
        <v>15839855750</v>
      </c>
      <c r="L52" s="15">
        <v>1320</v>
      </c>
    </row>
    <row r="53" customHeight="1" spans="1:12">
      <c r="A53" s="9">
        <v>50</v>
      </c>
      <c r="B53" s="15" t="s">
        <v>174</v>
      </c>
      <c r="C53" s="10" t="str">
        <f t="shared" si="4"/>
        <v>董*丽</v>
      </c>
      <c r="D53" s="11" t="s">
        <v>171</v>
      </c>
      <c r="E53" s="12" t="s">
        <v>65</v>
      </c>
      <c r="F53" s="18" t="s">
        <v>175</v>
      </c>
      <c r="G53" s="14" t="str">
        <f t="shared" si="3"/>
        <v>411223********3624</v>
      </c>
      <c r="H53" s="22" t="s">
        <v>16</v>
      </c>
      <c r="I53" s="15" t="s">
        <v>176</v>
      </c>
      <c r="J53" s="30" t="s">
        <v>18</v>
      </c>
      <c r="K53" s="15">
        <v>13403985944</v>
      </c>
      <c r="L53" s="15">
        <v>1320</v>
      </c>
    </row>
    <row r="54" customHeight="1" spans="1:12">
      <c r="A54" s="9">
        <v>51</v>
      </c>
      <c r="B54" s="15" t="s">
        <v>177</v>
      </c>
      <c r="C54" s="10" t="str">
        <f t="shared" si="4"/>
        <v>郭*婧</v>
      </c>
      <c r="D54" s="11" t="s">
        <v>171</v>
      </c>
      <c r="E54" s="12" t="s">
        <v>65</v>
      </c>
      <c r="F54" s="50" t="s">
        <v>178</v>
      </c>
      <c r="G54" s="14" t="str">
        <f t="shared" si="3"/>
        <v>411282********4025</v>
      </c>
      <c r="H54" s="22" t="s">
        <v>16</v>
      </c>
      <c r="I54" s="15" t="s">
        <v>179</v>
      </c>
      <c r="J54" s="30" t="s">
        <v>18</v>
      </c>
      <c r="K54" s="15">
        <v>15516230910</v>
      </c>
      <c r="L54" s="15">
        <v>1320</v>
      </c>
    </row>
    <row r="55" customHeight="1" spans="1:12">
      <c r="A55" s="9">
        <v>52</v>
      </c>
      <c r="B55" s="15" t="s">
        <v>180</v>
      </c>
      <c r="C55" s="10" t="str">
        <f t="shared" si="4"/>
        <v>许*欣</v>
      </c>
      <c r="D55" s="11" t="s">
        <v>171</v>
      </c>
      <c r="E55" s="12" t="s">
        <v>65</v>
      </c>
      <c r="F55" s="50" t="s">
        <v>181</v>
      </c>
      <c r="G55" s="14" t="str">
        <f t="shared" si="3"/>
        <v>411282********4046</v>
      </c>
      <c r="H55" s="22" t="s">
        <v>16</v>
      </c>
      <c r="I55" s="15" t="s">
        <v>182</v>
      </c>
      <c r="J55" s="30" t="s">
        <v>18</v>
      </c>
      <c r="K55" s="15">
        <v>13849808213</v>
      </c>
      <c r="L55" s="15">
        <v>1320</v>
      </c>
    </row>
    <row r="56" customHeight="1" spans="1:12">
      <c r="A56" s="9">
        <v>53</v>
      </c>
      <c r="B56" s="15" t="s">
        <v>183</v>
      </c>
      <c r="C56" s="10" t="str">
        <f t="shared" si="4"/>
        <v>张*薇</v>
      </c>
      <c r="D56" s="11" t="s">
        <v>171</v>
      </c>
      <c r="E56" s="12" t="s">
        <v>65</v>
      </c>
      <c r="F56" s="50" t="s">
        <v>184</v>
      </c>
      <c r="G56" s="14" t="str">
        <f t="shared" si="3"/>
        <v>411282********7066</v>
      </c>
      <c r="H56" s="22" t="s">
        <v>16</v>
      </c>
      <c r="I56" s="15" t="s">
        <v>185</v>
      </c>
      <c r="J56" s="30" t="s">
        <v>18</v>
      </c>
      <c r="K56" s="15">
        <v>18839841690</v>
      </c>
      <c r="L56" s="15">
        <v>1320</v>
      </c>
    </row>
    <row r="57" customHeight="1" spans="1:12">
      <c r="A57" s="9">
        <v>54</v>
      </c>
      <c r="B57" s="15" t="s">
        <v>186</v>
      </c>
      <c r="C57" s="10" t="str">
        <f t="shared" si="4"/>
        <v>杜*杨</v>
      </c>
      <c r="D57" s="11" t="s">
        <v>171</v>
      </c>
      <c r="E57" s="12" t="s">
        <v>65</v>
      </c>
      <c r="F57" s="50" t="s">
        <v>187</v>
      </c>
      <c r="G57" s="14" t="str">
        <f t="shared" si="3"/>
        <v>411282********3125</v>
      </c>
      <c r="H57" s="22" t="s">
        <v>16</v>
      </c>
      <c r="I57" s="15" t="s">
        <v>188</v>
      </c>
      <c r="J57" s="30" t="s">
        <v>18</v>
      </c>
      <c r="K57" s="15">
        <v>18238319213</v>
      </c>
      <c r="L57" s="15">
        <v>1320</v>
      </c>
    </row>
    <row r="58" customHeight="1" spans="1:12">
      <c r="A58" s="9">
        <v>55</v>
      </c>
      <c r="B58" s="15" t="s">
        <v>189</v>
      </c>
      <c r="C58" s="10" t="str">
        <f t="shared" si="4"/>
        <v>陈*慧</v>
      </c>
      <c r="D58" s="11" t="s">
        <v>171</v>
      </c>
      <c r="E58" s="12" t="s">
        <v>65</v>
      </c>
      <c r="F58" s="50" t="s">
        <v>190</v>
      </c>
      <c r="G58" s="14" t="str">
        <f t="shared" si="3"/>
        <v>411282********8041</v>
      </c>
      <c r="H58" s="22" t="s">
        <v>16</v>
      </c>
      <c r="I58" s="15" t="s">
        <v>191</v>
      </c>
      <c r="J58" s="30" t="s">
        <v>18</v>
      </c>
      <c r="K58" s="15">
        <v>15639891070</v>
      </c>
      <c r="L58" s="15">
        <v>1320</v>
      </c>
    </row>
    <row r="59" customHeight="1" spans="1:12">
      <c r="A59" s="9">
        <v>56</v>
      </c>
      <c r="B59" s="15" t="s">
        <v>192</v>
      </c>
      <c r="C59" s="10" t="str">
        <f t="shared" si="4"/>
        <v>武*鱼</v>
      </c>
      <c r="D59" s="11" t="s">
        <v>171</v>
      </c>
      <c r="E59" s="12" t="s">
        <v>65</v>
      </c>
      <c r="F59" s="50" t="s">
        <v>193</v>
      </c>
      <c r="G59" s="14" t="str">
        <f t="shared" si="3"/>
        <v>411223********4023</v>
      </c>
      <c r="H59" s="22" t="s">
        <v>16</v>
      </c>
      <c r="I59" s="15" t="s">
        <v>194</v>
      </c>
      <c r="J59" s="30" t="s">
        <v>18</v>
      </c>
      <c r="K59" s="36">
        <v>15939869251</v>
      </c>
      <c r="L59" s="15">
        <v>1320</v>
      </c>
    </row>
    <row r="60" customHeight="1" spans="1:12">
      <c r="A60" s="9">
        <v>57</v>
      </c>
      <c r="B60" s="15" t="s">
        <v>195</v>
      </c>
      <c r="C60" s="10" t="str">
        <f t="shared" si="4"/>
        <v>张*男</v>
      </c>
      <c r="D60" s="11" t="s">
        <v>171</v>
      </c>
      <c r="E60" s="12" t="s">
        <v>65</v>
      </c>
      <c r="F60" s="18" t="s">
        <v>196</v>
      </c>
      <c r="G60" s="14" t="str">
        <f t="shared" si="3"/>
        <v>411282********5040</v>
      </c>
      <c r="H60" s="22" t="s">
        <v>16</v>
      </c>
      <c r="I60" s="15" t="s">
        <v>197</v>
      </c>
      <c r="J60" s="30" t="s">
        <v>18</v>
      </c>
      <c r="K60" s="15">
        <v>15239841836</v>
      </c>
      <c r="L60" s="15">
        <v>1320</v>
      </c>
    </row>
    <row r="61" customHeight="1" spans="1:12">
      <c r="A61" s="9">
        <v>58</v>
      </c>
      <c r="B61" s="15" t="s">
        <v>198</v>
      </c>
      <c r="C61" s="10" t="str">
        <f t="shared" si="4"/>
        <v>赵*蓓</v>
      </c>
      <c r="D61" s="11" t="s">
        <v>171</v>
      </c>
      <c r="E61" s="12" t="s">
        <v>65</v>
      </c>
      <c r="F61" s="50" t="s">
        <v>199</v>
      </c>
      <c r="G61" s="14" t="str">
        <f t="shared" si="3"/>
        <v>411282********4528</v>
      </c>
      <c r="H61" s="22" t="s">
        <v>16</v>
      </c>
      <c r="I61" s="15" t="s">
        <v>200</v>
      </c>
      <c r="J61" s="30" t="s">
        <v>18</v>
      </c>
      <c r="K61" s="37">
        <v>13525854442</v>
      </c>
      <c r="L61" s="15">
        <v>1320</v>
      </c>
    </row>
    <row r="62" customHeight="1" spans="1:12">
      <c r="A62" s="9">
        <v>59</v>
      </c>
      <c r="B62" s="15" t="s">
        <v>201</v>
      </c>
      <c r="C62" s="10" t="str">
        <f t="shared" si="4"/>
        <v>付*红</v>
      </c>
      <c r="D62" s="11" t="s">
        <v>171</v>
      </c>
      <c r="E62" s="12" t="s">
        <v>65</v>
      </c>
      <c r="F62" s="27" t="s">
        <v>202</v>
      </c>
      <c r="G62" s="14" t="str">
        <f t="shared" si="3"/>
        <v>411224********8149</v>
      </c>
      <c r="H62" s="22" t="s">
        <v>16</v>
      </c>
      <c r="I62" s="15" t="s">
        <v>203</v>
      </c>
      <c r="J62" s="30" t="s">
        <v>18</v>
      </c>
      <c r="K62" s="15">
        <v>15539846919</v>
      </c>
      <c r="L62" s="15">
        <v>1320</v>
      </c>
    </row>
    <row r="63" customHeight="1" spans="1:12">
      <c r="A63" s="9">
        <v>60</v>
      </c>
      <c r="B63" s="15" t="s">
        <v>204</v>
      </c>
      <c r="C63" s="10" t="str">
        <f t="shared" si="4"/>
        <v>李*妮</v>
      </c>
      <c r="D63" s="11" t="s">
        <v>171</v>
      </c>
      <c r="E63" s="12" t="s">
        <v>65</v>
      </c>
      <c r="F63" s="50" t="s">
        <v>205</v>
      </c>
      <c r="G63" s="14" t="str">
        <f t="shared" si="3"/>
        <v>411282********3648</v>
      </c>
      <c r="H63" s="22" t="s">
        <v>16</v>
      </c>
      <c r="I63" s="15" t="s">
        <v>206</v>
      </c>
      <c r="J63" s="30" t="s">
        <v>18</v>
      </c>
      <c r="K63" s="15">
        <v>13849847719</v>
      </c>
      <c r="L63" s="15">
        <v>1320</v>
      </c>
    </row>
    <row r="64" customHeight="1" spans="1:12">
      <c r="A64" s="9">
        <v>61</v>
      </c>
      <c r="B64" s="15" t="s">
        <v>207</v>
      </c>
      <c r="C64" s="10" t="str">
        <f t="shared" si="4"/>
        <v>张*丽</v>
      </c>
      <c r="D64" s="11" t="s">
        <v>171</v>
      </c>
      <c r="E64" s="12" t="s">
        <v>65</v>
      </c>
      <c r="F64" s="50" t="s">
        <v>208</v>
      </c>
      <c r="G64" s="14" t="str">
        <f t="shared" si="3"/>
        <v>411223********3640</v>
      </c>
      <c r="H64" s="22" t="s">
        <v>16</v>
      </c>
      <c r="I64" s="15" t="s">
        <v>209</v>
      </c>
      <c r="J64" s="30" t="s">
        <v>18</v>
      </c>
      <c r="K64" s="15">
        <v>13525858279</v>
      </c>
      <c r="L64" s="15">
        <v>1320</v>
      </c>
    </row>
    <row r="65" customHeight="1" spans="1:12">
      <c r="A65" s="9">
        <v>62</v>
      </c>
      <c r="B65" s="15" t="s">
        <v>210</v>
      </c>
      <c r="C65" s="10" t="str">
        <f t="shared" si="4"/>
        <v>杜*霞</v>
      </c>
      <c r="D65" s="11" t="s">
        <v>171</v>
      </c>
      <c r="E65" s="12" t="s">
        <v>65</v>
      </c>
      <c r="F65" s="50" t="s">
        <v>211</v>
      </c>
      <c r="G65" s="14" t="str">
        <f t="shared" si="3"/>
        <v>411282********4544</v>
      </c>
      <c r="H65" s="22" t="s">
        <v>16</v>
      </c>
      <c r="I65" s="15" t="s">
        <v>212</v>
      </c>
      <c r="J65" s="30" t="s">
        <v>18</v>
      </c>
      <c r="K65" s="18" t="s">
        <v>213</v>
      </c>
      <c r="L65" s="15">
        <v>1320</v>
      </c>
    </row>
    <row r="66" customHeight="1" spans="1:12">
      <c r="A66" s="9">
        <v>63</v>
      </c>
      <c r="B66" s="15" t="s">
        <v>214</v>
      </c>
      <c r="C66" s="10" t="str">
        <f t="shared" si="4"/>
        <v>黄*苹</v>
      </c>
      <c r="D66" s="11" t="s">
        <v>171</v>
      </c>
      <c r="E66" s="12" t="s">
        <v>65</v>
      </c>
      <c r="F66" s="15" t="s">
        <v>215</v>
      </c>
      <c r="G66" s="14" t="str">
        <f t="shared" si="3"/>
        <v>411223********452X</v>
      </c>
      <c r="H66" s="22" t="s">
        <v>16</v>
      </c>
      <c r="I66" s="15" t="s">
        <v>216</v>
      </c>
      <c r="J66" s="30" t="s">
        <v>18</v>
      </c>
      <c r="K66" s="18" t="s">
        <v>217</v>
      </c>
      <c r="L66" s="15">
        <v>1320</v>
      </c>
    </row>
    <row r="67" customHeight="1" spans="1:12">
      <c r="A67" s="9">
        <v>64</v>
      </c>
      <c r="B67" s="15" t="s">
        <v>218</v>
      </c>
      <c r="C67" s="10" t="str">
        <f t="shared" si="4"/>
        <v>李*锐</v>
      </c>
      <c r="D67" s="11" t="s">
        <v>171</v>
      </c>
      <c r="E67" s="12" t="s">
        <v>65</v>
      </c>
      <c r="F67" s="50" t="s">
        <v>219</v>
      </c>
      <c r="G67" s="14" t="str">
        <f t="shared" si="3"/>
        <v>411282********2840</v>
      </c>
      <c r="H67" s="22" t="s">
        <v>16</v>
      </c>
      <c r="I67" s="15" t="s">
        <v>220</v>
      </c>
      <c r="J67" s="30" t="s">
        <v>18</v>
      </c>
      <c r="K67" s="15">
        <v>13273092663</v>
      </c>
      <c r="L67" s="15">
        <v>1320</v>
      </c>
    </row>
    <row r="68" customHeight="1" spans="1:12">
      <c r="A68" s="9">
        <v>65</v>
      </c>
      <c r="B68" s="15" t="s">
        <v>221</v>
      </c>
      <c r="C68" s="10" t="str">
        <f t="shared" si="4"/>
        <v>董*涛</v>
      </c>
      <c r="D68" s="11" t="s">
        <v>171</v>
      </c>
      <c r="E68" s="12" t="s">
        <v>65</v>
      </c>
      <c r="F68" s="50" t="s">
        <v>222</v>
      </c>
      <c r="G68" s="14" t="str">
        <f t="shared" si="3"/>
        <v>411282********1528</v>
      </c>
      <c r="H68" s="22" t="s">
        <v>16</v>
      </c>
      <c r="I68" s="15" t="s">
        <v>223</v>
      </c>
      <c r="J68" s="30" t="s">
        <v>18</v>
      </c>
      <c r="K68" s="15">
        <v>18736475519</v>
      </c>
      <c r="L68" s="15">
        <v>1320</v>
      </c>
    </row>
    <row r="69" customHeight="1" spans="1:12">
      <c r="A69" s="9">
        <v>66</v>
      </c>
      <c r="B69" s="15" t="s">
        <v>224</v>
      </c>
      <c r="C69" s="10" t="str">
        <f t="shared" si="4"/>
        <v>刘*红</v>
      </c>
      <c r="D69" s="11" t="s">
        <v>171</v>
      </c>
      <c r="E69" s="12" t="s">
        <v>65</v>
      </c>
      <c r="F69" s="50" t="s">
        <v>225</v>
      </c>
      <c r="G69" s="14" t="str">
        <f t="shared" ref="G69:G100" si="5">REPLACE(F69,7,8,"********")</f>
        <v>411282********6020</v>
      </c>
      <c r="H69" s="22" t="s">
        <v>16</v>
      </c>
      <c r="I69" s="15" t="s">
        <v>226</v>
      </c>
      <c r="J69" s="30" t="s">
        <v>18</v>
      </c>
      <c r="K69" s="15">
        <v>15039864055</v>
      </c>
      <c r="L69" s="15">
        <v>1320</v>
      </c>
    </row>
    <row r="70" customHeight="1" spans="1:12">
      <c r="A70" s="9">
        <v>67</v>
      </c>
      <c r="B70" s="15" t="s">
        <v>227</v>
      </c>
      <c r="C70" s="10" t="str">
        <f t="shared" si="4"/>
        <v>张*妞</v>
      </c>
      <c r="D70" s="11" t="s">
        <v>171</v>
      </c>
      <c r="E70" s="12" t="s">
        <v>65</v>
      </c>
      <c r="F70" s="50" t="s">
        <v>228</v>
      </c>
      <c r="G70" s="14" t="str">
        <f t="shared" si="5"/>
        <v>411221********3587</v>
      </c>
      <c r="H70" s="22" t="s">
        <v>16</v>
      </c>
      <c r="I70" s="15" t="s">
        <v>229</v>
      </c>
      <c r="J70" s="30" t="s">
        <v>18</v>
      </c>
      <c r="K70" s="15">
        <v>13849801172</v>
      </c>
      <c r="L70" s="15">
        <v>1320</v>
      </c>
    </row>
    <row r="71" customHeight="1" spans="1:12">
      <c r="A71" s="9">
        <v>68</v>
      </c>
      <c r="B71" s="15" t="s">
        <v>230</v>
      </c>
      <c r="C71" s="10" t="str">
        <f t="shared" si="4"/>
        <v>李*燕</v>
      </c>
      <c r="D71" s="11" t="s">
        <v>171</v>
      </c>
      <c r="E71" s="12" t="s">
        <v>65</v>
      </c>
      <c r="F71" s="50" t="s">
        <v>231</v>
      </c>
      <c r="G71" s="14" t="str">
        <f t="shared" si="5"/>
        <v>411282********2321</v>
      </c>
      <c r="H71" s="22" t="s">
        <v>16</v>
      </c>
      <c r="I71" s="15" t="s">
        <v>232</v>
      </c>
      <c r="J71" s="30" t="s">
        <v>18</v>
      </c>
      <c r="K71" s="15">
        <v>13525208890</v>
      </c>
      <c r="L71" s="15">
        <v>1320</v>
      </c>
    </row>
    <row r="72" customHeight="1" spans="1:12">
      <c r="A72" s="9">
        <v>69</v>
      </c>
      <c r="B72" s="15" t="s">
        <v>233</v>
      </c>
      <c r="C72" s="10" t="str">
        <f t="shared" si="4"/>
        <v>郭*娜</v>
      </c>
      <c r="D72" s="11" t="s">
        <v>171</v>
      </c>
      <c r="E72" s="12" t="s">
        <v>65</v>
      </c>
      <c r="F72" s="15" t="s">
        <v>234</v>
      </c>
      <c r="G72" s="14" t="str">
        <f t="shared" si="5"/>
        <v>411282********102X</v>
      </c>
      <c r="H72" s="22" t="s">
        <v>16</v>
      </c>
      <c r="I72" s="15" t="s">
        <v>235</v>
      </c>
      <c r="J72" s="30" t="s">
        <v>18</v>
      </c>
      <c r="K72" s="15">
        <v>18625390055</v>
      </c>
      <c r="L72" s="15">
        <v>1320</v>
      </c>
    </row>
    <row r="73" customHeight="1" spans="1:12">
      <c r="A73" s="9">
        <v>70</v>
      </c>
      <c r="B73" s="15" t="s">
        <v>236</v>
      </c>
      <c r="C73" s="10" t="str">
        <f t="shared" si="4"/>
        <v>秦*丽</v>
      </c>
      <c r="D73" s="11" t="s">
        <v>171</v>
      </c>
      <c r="E73" s="12" t="s">
        <v>65</v>
      </c>
      <c r="F73" s="50" t="s">
        <v>237</v>
      </c>
      <c r="G73" s="14" t="str">
        <f t="shared" si="5"/>
        <v>411282********7046</v>
      </c>
      <c r="H73" s="22" t="s">
        <v>16</v>
      </c>
      <c r="I73" s="15" t="s">
        <v>238</v>
      </c>
      <c r="J73" s="30" t="s">
        <v>18</v>
      </c>
      <c r="K73" s="15">
        <v>13603813516</v>
      </c>
      <c r="L73" s="15">
        <v>1320</v>
      </c>
    </row>
    <row r="74" customHeight="1" spans="1:12">
      <c r="A74" s="9">
        <v>71</v>
      </c>
      <c r="B74" s="15" t="s">
        <v>239</v>
      </c>
      <c r="C74" s="10" t="str">
        <f t="shared" si="4"/>
        <v>杨*娥</v>
      </c>
      <c r="D74" s="11" t="s">
        <v>171</v>
      </c>
      <c r="E74" s="12" t="s">
        <v>65</v>
      </c>
      <c r="F74" s="50" t="s">
        <v>240</v>
      </c>
      <c r="G74" s="14" t="str">
        <f t="shared" si="5"/>
        <v>411282********4528</v>
      </c>
      <c r="H74" s="22" t="s">
        <v>16</v>
      </c>
      <c r="I74" s="15" t="s">
        <v>241</v>
      </c>
      <c r="J74" s="30" t="s">
        <v>18</v>
      </c>
      <c r="K74" s="15">
        <v>13525224133</v>
      </c>
      <c r="L74" s="15">
        <v>1320</v>
      </c>
    </row>
    <row r="75" customHeight="1" spans="1:12">
      <c r="A75" s="9">
        <v>72</v>
      </c>
      <c r="B75" s="15" t="s">
        <v>242</v>
      </c>
      <c r="C75" s="10" t="str">
        <f t="shared" si="4"/>
        <v>张*娥</v>
      </c>
      <c r="D75" s="11" t="s">
        <v>171</v>
      </c>
      <c r="E75" s="12" t="s">
        <v>65</v>
      </c>
      <c r="F75" s="15" t="s">
        <v>243</v>
      </c>
      <c r="G75" s="14" t="str">
        <f t="shared" si="5"/>
        <v>411282********366X</v>
      </c>
      <c r="H75" s="22" t="s">
        <v>16</v>
      </c>
      <c r="I75" s="15" t="s">
        <v>244</v>
      </c>
      <c r="J75" s="30" t="s">
        <v>18</v>
      </c>
      <c r="K75" s="15">
        <v>17826815300</v>
      </c>
      <c r="L75" s="15">
        <v>1320</v>
      </c>
    </row>
    <row r="76" customHeight="1" spans="1:12">
      <c r="A76" s="9">
        <v>73</v>
      </c>
      <c r="B76" s="15" t="s">
        <v>245</v>
      </c>
      <c r="C76" s="10" t="str">
        <f t="shared" ref="C76:C107" si="6">REPLACE(B76,2,1,"*")</f>
        <v>谢*</v>
      </c>
      <c r="D76" s="11" t="s">
        <v>171</v>
      </c>
      <c r="E76" s="12" t="s">
        <v>65</v>
      </c>
      <c r="F76" s="50" t="s">
        <v>246</v>
      </c>
      <c r="G76" s="14" t="str">
        <f t="shared" si="5"/>
        <v>411282********0529</v>
      </c>
      <c r="H76" s="22" t="s">
        <v>16</v>
      </c>
      <c r="I76" s="15" t="s">
        <v>247</v>
      </c>
      <c r="J76" s="30" t="s">
        <v>18</v>
      </c>
      <c r="K76" s="15">
        <v>18239893118</v>
      </c>
      <c r="L76" s="15">
        <v>1320</v>
      </c>
    </row>
    <row r="77" customHeight="1" spans="1:12">
      <c r="A77" s="9">
        <v>74</v>
      </c>
      <c r="B77" s="15" t="s">
        <v>248</v>
      </c>
      <c r="C77" s="10" t="str">
        <f t="shared" si="6"/>
        <v>王*华</v>
      </c>
      <c r="D77" s="11" t="s">
        <v>171</v>
      </c>
      <c r="E77" s="12" t="s">
        <v>65</v>
      </c>
      <c r="F77" s="15" t="s">
        <v>249</v>
      </c>
      <c r="G77" s="14" t="str">
        <f t="shared" si="5"/>
        <v>410421********252X</v>
      </c>
      <c r="H77" s="22" t="s">
        <v>16</v>
      </c>
      <c r="I77" s="15" t="s">
        <v>250</v>
      </c>
      <c r="J77" s="30" t="s">
        <v>18</v>
      </c>
      <c r="K77" s="45">
        <v>18625899991</v>
      </c>
      <c r="L77" s="15">
        <v>1320</v>
      </c>
    </row>
    <row r="78" customHeight="1" spans="1:12">
      <c r="A78" s="9">
        <v>75</v>
      </c>
      <c r="B78" s="15" t="s">
        <v>251</v>
      </c>
      <c r="C78" s="10" t="str">
        <f t="shared" si="6"/>
        <v>许*灵</v>
      </c>
      <c r="D78" s="11" t="s">
        <v>171</v>
      </c>
      <c r="E78" s="12" t="s">
        <v>65</v>
      </c>
      <c r="F78" s="49" t="s">
        <v>252</v>
      </c>
      <c r="G78" s="14" t="str">
        <f t="shared" si="5"/>
        <v>411223********4604</v>
      </c>
      <c r="H78" s="22" t="s">
        <v>16</v>
      </c>
      <c r="I78" s="15" t="s">
        <v>253</v>
      </c>
      <c r="J78" s="30" t="s">
        <v>18</v>
      </c>
      <c r="K78" s="15">
        <v>13633982622</v>
      </c>
      <c r="L78" s="15">
        <v>1320</v>
      </c>
    </row>
    <row r="79" customHeight="1" spans="1:12">
      <c r="A79" s="9">
        <v>76</v>
      </c>
      <c r="B79" s="15" t="s">
        <v>254</v>
      </c>
      <c r="C79" s="10" t="str">
        <f t="shared" si="6"/>
        <v>李*鱼</v>
      </c>
      <c r="D79" s="11" t="s">
        <v>171</v>
      </c>
      <c r="E79" s="12" t="s">
        <v>65</v>
      </c>
      <c r="F79" s="50" t="s">
        <v>255</v>
      </c>
      <c r="G79" s="14" t="str">
        <f t="shared" si="5"/>
        <v>411282********1542</v>
      </c>
      <c r="H79" s="22" t="s">
        <v>16</v>
      </c>
      <c r="I79" s="15" t="s">
        <v>256</v>
      </c>
      <c r="J79" s="30" t="s">
        <v>18</v>
      </c>
      <c r="K79" s="18" t="s">
        <v>257</v>
      </c>
      <c r="L79" s="15">
        <v>1320</v>
      </c>
    </row>
    <row r="80" customHeight="1" spans="1:12">
      <c r="A80" s="9">
        <v>77</v>
      </c>
      <c r="B80" s="16" t="s">
        <v>258</v>
      </c>
      <c r="C80" s="10" t="str">
        <f t="shared" si="6"/>
        <v>顾*更</v>
      </c>
      <c r="D80" s="11" t="s">
        <v>171</v>
      </c>
      <c r="E80" s="12" t="s">
        <v>65</v>
      </c>
      <c r="F80" s="56" t="s">
        <v>259</v>
      </c>
      <c r="G80" s="14" t="str">
        <f t="shared" si="5"/>
        <v>411223********2310</v>
      </c>
      <c r="H80" s="22" t="s">
        <v>16</v>
      </c>
      <c r="I80" s="15" t="s">
        <v>260</v>
      </c>
      <c r="J80" s="30" t="s">
        <v>18</v>
      </c>
      <c r="K80" s="16">
        <v>18239809058</v>
      </c>
      <c r="L80" s="15">
        <v>1320</v>
      </c>
    </row>
    <row r="81" customHeight="1" spans="1:12">
      <c r="A81" s="9">
        <v>78</v>
      </c>
      <c r="B81" s="16" t="s">
        <v>261</v>
      </c>
      <c r="C81" s="10" t="str">
        <f t="shared" si="6"/>
        <v>赵*增</v>
      </c>
      <c r="D81" s="11" t="s">
        <v>171</v>
      </c>
      <c r="E81" s="12" t="s">
        <v>65</v>
      </c>
      <c r="F81" s="49" t="s">
        <v>262</v>
      </c>
      <c r="G81" s="14" t="str">
        <f t="shared" si="5"/>
        <v>411223********1510</v>
      </c>
      <c r="H81" s="22" t="s">
        <v>16</v>
      </c>
      <c r="I81" s="15" t="s">
        <v>263</v>
      </c>
      <c r="J81" s="30" t="s">
        <v>18</v>
      </c>
      <c r="K81" s="16">
        <v>15516312806</v>
      </c>
      <c r="L81" s="15">
        <v>1320</v>
      </c>
    </row>
    <row r="82" customHeight="1" spans="1:12">
      <c r="A82" s="9">
        <v>79</v>
      </c>
      <c r="B82" s="38" t="s">
        <v>264</v>
      </c>
      <c r="C82" s="10" t="str">
        <f t="shared" si="6"/>
        <v>赵*刚</v>
      </c>
      <c r="D82" s="11" t="s">
        <v>171</v>
      </c>
      <c r="E82" s="12" t="s">
        <v>65</v>
      </c>
      <c r="F82" s="49" t="s">
        <v>265</v>
      </c>
      <c r="G82" s="14" t="str">
        <f t="shared" si="5"/>
        <v>411223********1532</v>
      </c>
      <c r="H82" s="22" t="s">
        <v>16</v>
      </c>
      <c r="I82" s="15" t="s">
        <v>266</v>
      </c>
      <c r="J82" s="30" t="s">
        <v>18</v>
      </c>
      <c r="K82" s="16">
        <v>13193950368</v>
      </c>
      <c r="L82" s="15">
        <v>1320</v>
      </c>
    </row>
    <row r="83" customHeight="1" spans="1:12">
      <c r="A83" s="9">
        <v>80</v>
      </c>
      <c r="B83" s="15" t="s">
        <v>267</v>
      </c>
      <c r="C83" s="10" t="str">
        <f t="shared" si="6"/>
        <v>任*强</v>
      </c>
      <c r="D83" s="11" t="s">
        <v>171</v>
      </c>
      <c r="E83" s="12" t="s">
        <v>65</v>
      </c>
      <c r="F83" s="15" t="s">
        <v>268</v>
      </c>
      <c r="G83" s="14" t="str">
        <f t="shared" si="5"/>
        <v>411282********401X</v>
      </c>
      <c r="H83" s="22" t="s">
        <v>16</v>
      </c>
      <c r="I83" s="15" t="s">
        <v>269</v>
      </c>
      <c r="J83" s="30" t="s">
        <v>18</v>
      </c>
      <c r="K83" s="15">
        <v>13949786227</v>
      </c>
      <c r="L83" s="15">
        <v>1320</v>
      </c>
    </row>
    <row r="84" customHeight="1" spans="1:12">
      <c r="A84" s="9">
        <v>81</v>
      </c>
      <c r="B84" s="15" t="s">
        <v>270</v>
      </c>
      <c r="C84" s="10" t="str">
        <f t="shared" si="6"/>
        <v>姚*文</v>
      </c>
      <c r="D84" s="11" t="s">
        <v>171</v>
      </c>
      <c r="E84" s="12" t="s">
        <v>65</v>
      </c>
      <c r="F84" s="50" t="s">
        <v>271</v>
      </c>
      <c r="G84" s="14" t="str">
        <f t="shared" si="5"/>
        <v>411282********4037</v>
      </c>
      <c r="H84" s="22" t="s">
        <v>16</v>
      </c>
      <c r="I84" s="15" t="s">
        <v>272</v>
      </c>
      <c r="J84" s="30" t="s">
        <v>18</v>
      </c>
      <c r="K84" s="15">
        <v>15890260258</v>
      </c>
      <c r="L84" s="15">
        <v>1320</v>
      </c>
    </row>
    <row r="85" customHeight="1" spans="1:12">
      <c r="A85" s="9">
        <v>82</v>
      </c>
      <c r="B85" s="15" t="s">
        <v>273</v>
      </c>
      <c r="C85" s="10" t="str">
        <f t="shared" si="6"/>
        <v>何*茂</v>
      </c>
      <c r="D85" s="11" t="s">
        <v>171</v>
      </c>
      <c r="E85" s="12" t="s">
        <v>65</v>
      </c>
      <c r="F85" s="50" t="s">
        <v>274</v>
      </c>
      <c r="G85" s="14" t="str">
        <f t="shared" si="5"/>
        <v>411223********2819</v>
      </c>
      <c r="H85" s="22" t="s">
        <v>16</v>
      </c>
      <c r="I85" s="15" t="s">
        <v>275</v>
      </c>
      <c r="J85" s="30" t="s">
        <v>18</v>
      </c>
      <c r="K85" s="15">
        <v>15238989558</v>
      </c>
      <c r="L85" s="15">
        <v>1320</v>
      </c>
    </row>
    <row r="86" customHeight="1" spans="1:12">
      <c r="A86" s="9">
        <v>83</v>
      </c>
      <c r="B86" s="39" t="s">
        <v>276</v>
      </c>
      <c r="C86" s="10" t="str">
        <f t="shared" si="6"/>
        <v>张*松</v>
      </c>
      <c r="D86" s="11" t="s">
        <v>171</v>
      </c>
      <c r="E86" s="12" t="s">
        <v>65</v>
      </c>
      <c r="F86" s="57" t="s">
        <v>277</v>
      </c>
      <c r="G86" s="14" t="str">
        <f t="shared" si="5"/>
        <v>411282********3118</v>
      </c>
      <c r="H86" s="22" t="s">
        <v>16</v>
      </c>
      <c r="I86" s="15" t="s">
        <v>278</v>
      </c>
      <c r="J86" s="30" t="s">
        <v>18</v>
      </c>
      <c r="K86" s="46">
        <v>13839838850</v>
      </c>
      <c r="L86" s="15">
        <v>1320</v>
      </c>
    </row>
    <row r="87" customHeight="1" spans="1:12">
      <c r="A87" s="9">
        <v>84</v>
      </c>
      <c r="B87" s="15" t="s">
        <v>279</v>
      </c>
      <c r="C87" s="10" t="str">
        <f t="shared" si="6"/>
        <v>杨*康</v>
      </c>
      <c r="D87" s="11" t="s">
        <v>171</v>
      </c>
      <c r="E87" s="12" t="s">
        <v>65</v>
      </c>
      <c r="F87" s="18" t="s">
        <v>280</v>
      </c>
      <c r="G87" s="14" t="str">
        <f t="shared" si="5"/>
        <v>411282********0314</v>
      </c>
      <c r="H87" s="40" t="s">
        <v>16</v>
      </c>
      <c r="I87" s="15" t="s">
        <v>281</v>
      </c>
      <c r="J87" s="30" t="s">
        <v>18</v>
      </c>
      <c r="K87" s="18" t="s">
        <v>282</v>
      </c>
      <c r="L87" s="15">
        <v>1320</v>
      </c>
    </row>
    <row r="88" customHeight="1" spans="1:12">
      <c r="A88" s="9">
        <v>85</v>
      </c>
      <c r="B88" s="10" t="s">
        <v>283</v>
      </c>
      <c r="C88" s="10" t="str">
        <f t="shared" si="6"/>
        <v>贺*琴</v>
      </c>
      <c r="D88" s="11" t="s">
        <v>171</v>
      </c>
      <c r="E88" s="12" t="s">
        <v>65</v>
      </c>
      <c r="F88" s="56" t="s">
        <v>284</v>
      </c>
      <c r="G88" s="14" t="str">
        <f t="shared" si="5"/>
        <v>411223********6524</v>
      </c>
      <c r="H88" s="40" t="s">
        <v>16</v>
      </c>
      <c r="I88" s="15" t="s">
        <v>285</v>
      </c>
      <c r="J88" s="30" t="s">
        <v>18</v>
      </c>
      <c r="K88" s="16">
        <v>13781005977</v>
      </c>
      <c r="L88" s="15">
        <v>1320</v>
      </c>
    </row>
    <row r="89" customHeight="1" spans="1:12">
      <c r="A89" s="9">
        <v>86</v>
      </c>
      <c r="B89" s="15" t="s">
        <v>286</v>
      </c>
      <c r="C89" s="10" t="str">
        <f t="shared" si="6"/>
        <v>卢*劳</v>
      </c>
      <c r="D89" s="11" t="s">
        <v>171</v>
      </c>
      <c r="E89" s="12" t="s">
        <v>65</v>
      </c>
      <c r="F89" s="50" t="s">
        <v>287</v>
      </c>
      <c r="G89" s="14" t="str">
        <f t="shared" si="5"/>
        <v>411223********4056</v>
      </c>
      <c r="H89" s="40" t="s">
        <v>16</v>
      </c>
      <c r="I89" s="15" t="s">
        <v>288</v>
      </c>
      <c r="J89" s="30" t="s">
        <v>18</v>
      </c>
      <c r="K89" s="18" t="s">
        <v>289</v>
      </c>
      <c r="L89" s="15">
        <v>1320</v>
      </c>
    </row>
    <row r="90" customHeight="1" spans="1:12">
      <c r="A90" s="9">
        <v>87</v>
      </c>
      <c r="B90" s="15" t="s">
        <v>290</v>
      </c>
      <c r="C90" s="10" t="str">
        <f t="shared" si="6"/>
        <v>许*婧</v>
      </c>
      <c r="D90" s="11" t="s">
        <v>171</v>
      </c>
      <c r="E90" s="12" t="s">
        <v>65</v>
      </c>
      <c r="F90" s="50" t="s">
        <v>291</v>
      </c>
      <c r="G90" s="14" t="str">
        <f t="shared" si="5"/>
        <v>411282********4048</v>
      </c>
      <c r="H90" s="40" t="s">
        <v>16</v>
      </c>
      <c r="I90" s="15" t="s">
        <v>292</v>
      </c>
      <c r="J90" s="30" t="s">
        <v>18</v>
      </c>
      <c r="K90" s="18" t="s">
        <v>293</v>
      </c>
      <c r="L90" s="15">
        <v>1320</v>
      </c>
    </row>
    <row r="91" customHeight="1" spans="1:12">
      <c r="A91" s="9">
        <v>88</v>
      </c>
      <c r="B91" s="15" t="s">
        <v>294</v>
      </c>
      <c r="C91" s="10" t="str">
        <f t="shared" si="6"/>
        <v>梁*宁</v>
      </c>
      <c r="D91" s="11" t="s">
        <v>171</v>
      </c>
      <c r="E91" s="12" t="s">
        <v>65</v>
      </c>
      <c r="F91" s="50" t="s">
        <v>295</v>
      </c>
      <c r="G91" s="14" t="str">
        <f t="shared" si="5"/>
        <v>411223********5525</v>
      </c>
      <c r="H91" s="28" t="s">
        <v>162</v>
      </c>
      <c r="I91" s="15" t="s">
        <v>296</v>
      </c>
      <c r="J91" s="30" t="s">
        <v>18</v>
      </c>
      <c r="K91" s="15">
        <v>15139851926</v>
      </c>
      <c r="L91" s="15">
        <v>1320</v>
      </c>
    </row>
    <row r="92" customHeight="1" spans="1:12">
      <c r="A92" s="9">
        <v>89</v>
      </c>
      <c r="B92" s="15" t="s">
        <v>297</v>
      </c>
      <c r="C92" s="10" t="str">
        <f t="shared" si="6"/>
        <v>侯*敏</v>
      </c>
      <c r="D92" s="11" t="s">
        <v>171</v>
      </c>
      <c r="E92" s="12" t="s">
        <v>65</v>
      </c>
      <c r="F92" s="50" t="s">
        <v>298</v>
      </c>
      <c r="G92" s="14" t="str">
        <f t="shared" si="5"/>
        <v>411282********2867</v>
      </c>
      <c r="H92" s="28" t="s">
        <v>162</v>
      </c>
      <c r="I92" s="15" t="s">
        <v>299</v>
      </c>
      <c r="J92" s="30" t="s">
        <v>18</v>
      </c>
      <c r="K92" s="18" t="s">
        <v>300</v>
      </c>
      <c r="L92" s="15">
        <v>1320</v>
      </c>
    </row>
    <row r="93" customHeight="1" spans="1:12">
      <c r="A93" s="9">
        <v>90</v>
      </c>
      <c r="B93" s="16" t="s">
        <v>301</v>
      </c>
      <c r="C93" s="10" t="str">
        <f t="shared" si="6"/>
        <v>蒋*育</v>
      </c>
      <c r="D93" s="11" t="s">
        <v>302</v>
      </c>
      <c r="E93" s="12" t="s">
        <v>65</v>
      </c>
      <c r="F93" s="58" t="s">
        <v>303</v>
      </c>
      <c r="G93" s="14" t="str">
        <f t="shared" si="5"/>
        <v>411282********1029</v>
      </c>
      <c r="H93" s="14" t="s">
        <v>16</v>
      </c>
      <c r="I93" s="15" t="s">
        <v>304</v>
      </c>
      <c r="J93" s="30" t="s">
        <v>18</v>
      </c>
      <c r="K93" s="16">
        <v>15978347953</v>
      </c>
      <c r="L93" s="15">
        <v>1320</v>
      </c>
    </row>
    <row r="94" customHeight="1" spans="1:12">
      <c r="A94" s="9">
        <v>91</v>
      </c>
      <c r="B94" s="16" t="s">
        <v>305</v>
      </c>
      <c r="C94" s="10" t="str">
        <f t="shared" si="6"/>
        <v>吴*文</v>
      </c>
      <c r="D94" s="11" t="s">
        <v>302</v>
      </c>
      <c r="E94" s="12" t="s">
        <v>65</v>
      </c>
      <c r="F94" s="16" t="s">
        <v>306</v>
      </c>
      <c r="G94" s="14" t="str">
        <f t="shared" si="5"/>
        <v>411282********102X</v>
      </c>
      <c r="H94" s="14" t="s">
        <v>16</v>
      </c>
      <c r="I94" s="15" t="s">
        <v>307</v>
      </c>
      <c r="J94" s="30" t="s">
        <v>18</v>
      </c>
      <c r="K94" s="16">
        <v>15039841973</v>
      </c>
      <c r="L94" s="15">
        <v>1320</v>
      </c>
    </row>
    <row r="95" customHeight="1" spans="1:12">
      <c r="A95" s="9">
        <v>92</v>
      </c>
      <c r="B95" s="15" t="s">
        <v>308</v>
      </c>
      <c r="C95" s="10" t="str">
        <f t="shared" si="6"/>
        <v>张*</v>
      </c>
      <c r="D95" s="11" t="s">
        <v>302</v>
      </c>
      <c r="E95" s="12" t="s">
        <v>65</v>
      </c>
      <c r="F95" s="50" t="s">
        <v>309</v>
      </c>
      <c r="G95" s="14" t="str">
        <f t="shared" si="5"/>
        <v>411282********4528</v>
      </c>
      <c r="H95" s="14" t="s">
        <v>16</v>
      </c>
      <c r="I95" s="15" t="s">
        <v>310</v>
      </c>
      <c r="J95" s="30" t="s">
        <v>18</v>
      </c>
      <c r="K95" s="15">
        <v>17836913124</v>
      </c>
      <c r="L95" s="15">
        <v>1320</v>
      </c>
    </row>
    <row r="96" customHeight="1" spans="1:12">
      <c r="A96" s="9">
        <v>93</v>
      </c>
      <c r="B96" s="15" t="s">
        <v>311</v>
      </c>
      <c r="C96" s="10" t="str">
        <f t="shared" si="6"/>
        <v>李*茹</v>
      </c>
      <c r="D96" s="11" t="s">
        <v>302</v>
      </c>
      <c r="E96" s="12" t="s">
        <v>65</v>
      </c>
      <c r="F96" s="50" t="s">
        <v>312</v>
      </c>
      <c r="G96" s="14" t="str">
        <f t="shared" si="5"/>
        <v>411282********5026</v>
      </c>
      <c r="H96" s="14" t="s">
        <v>16</v>
      </c>
      <c r="I96" s="15" t="s">
        <v>313</v>
      </c>
      <c r="J96" s="30" t="s">
        <v>18</v>
      </c>
      <c r="K96" s="15">
        <v>15539839384</v>
      </c>
      <c r="L96" s="15">
        <v>1320</v>
      </c>
    </row>
    <row r="97" customHeight="1" spans="1:12">
      <c r="A97" s="9">
        <v>94</v>
      </c>
      <c r="B97" s="16" t="s">
        <v>314</v>
      </c>
      <c r="C97" s="10" t="str">
        <f t="shared" si="6"/>
        <v>李*静</v>
      </c>
      <c r="D97" s="11" t="s">
        <v>302</v>
      </c>
      <c r="E97" s="12" t="s">
        <v>65</v>
      </c>
      <c r="F97" s="41" t="s">
        <v>315</v>
      </c>
      <c r="G97" s="14" t="str">
        <f t="shared" si="5"/>
        <v>410621********302X</v>
      </c>
      <c r="H97" s="14" t="s">
        <v>16</v>
      </c>
      <c r="I97" s="15" t="s">
        <v>316</v>
      </c>
      <c r="J97" s="30" t="s">
        <v>18</v>
      </c>
      <c r="K97" s="16">
        <v>15936872287</v>
      </c>
      <c r="L97" s="15">
        <v>1320</v>
      </c>
    </row>
    <row r="98" customHeight="1" spans="1:12">
      <c r="A98" s="9">
        <v>95</v>
      </c>
      <c r="B98" s="15" t="s">
        <v>317</v>
      </c>
      <c r="C98" s="10" t="str">
        <f t="shared" si="6"/>
        <v>刘*丽</v>
      </c>
      <c r="D98" s="11" t="s">
        <v>302</v>
      </c>
      <c r="E98" s="12" t="s">
        <v>65</v>
      </c>
      <c r="F98" s="50" t="s">
        <v>318</v>
      </c>
      <c r="G98" s="14" t="str">
        <f t="shared" si="5"/>
        <v>411223********6066</v>
      </c>
      <c r="H98" s="14" t="s">
        <v>16</v>
      </c>
      <c r="I98" s="15" t="s">
        <v>319</v>
      </c>
      <c r="J98" s="30" t="s">
        <v>18</v>
      </c>
      <c r="K98" s="15">
        <v>13629821373</v>
      </c>
      <c r="L98" s="15">
        <v>1320</v>
      </c>
    </row>
    <row r="99" customHeight="1" spans="1:12">
      <c r="A99" s="9">
        <v>96</v>
      </c>
      <c r="B99" s="15" t="s">
        <v>320</v>
      </c>
      <c r="C99" s="10" t="str">
        <f t="shared" si="6"/>
        <v>杨*红</v>
      </c>
      <c r="D99" s="11" t="s">
        <v>302</v>
      </c>
      <c r="E99" s="12" t="s">
        <v>65</v>
      </c>
      <c r="F99" s="50" t="s">
        <v>321</v>
      </c>
      <c r="G99" s="14" t="str">
        <f t="shared" si="5"/>
        <v>411223********3627</v>
      </c>
      <c r="H99" s="14" t="s">
        <v>16</v>
      </c>
      <c r="I99" s="15" t="s">
        <v>322</v>
      </c>
      <c r="J99" s="30" t="s">
        <v>18</v>
      </c>
      <c r="K99" s="15">
        <v>18625897673</v>
      </c>
      <c r="L99" s="15">
        <v>1320</v>
      </c>
    </row>
    <row r="100" customHeight="1" spans="1:12">
      <c r="A100" s="9">
        <v>97</v>
      </c>
      <c r="B100" s="15" t="s">
        <v>323</v>
      </c>
      <c r="C100" s="10" t="str">
        <f t="shared" si="6"/>
        <v>胡*聪</v>
      </c>
      <c r="D100" s="11" t="s">
        <v>302</v>
      </c>
      <c r="E100" s="12" t="s">
        <v>65</v>
      </c>
      <c r="F100" s="18" t="s">
        <v>324</v>
      </c>
      <c r="G100" s="14" t="str">
        <f t="shared" si="5"/>
        <v>411282********0041</v>
      </c>
      <c r="H100" s="14" t="s">
        <v>16</v>
      </c>
      <c r="I100" s="15" t="s">
        <v>325</v>
      </c>
      <c r="J100" s="30" t="s">
        <v>18</v>
      </c>
      <c r="K100" s="15">
        <v>18039983344</v>
      </c>
      <c r="L100" s="15">
        <v>1320</v>
      </c>
    </row>
    <row r="101" customHeight="1" spans="1:12">
      <c r="A101" s="9">
        <v>98</v>
      </c>
      <c r="B101" s="42" t="s">
        <v>326</v>
      </c>
      <c r="C101" s="10" t="str">
        <f t="shared" si="6"/>
        <v>陈*荣</v>
      </c>
      <c r="D101" s="11" t="s">
        <v>302</v>
      </c>
      <c r="E101" s="12" t="s">
        <v>65</v>
      </c>
      <c r="F101" s="42" t="s">
        <v>327</v>
      </c>
      <c r="G101" s="14" t="str">
        <f t="shared" ref="G101:G132" si="7">REPLACE(F101,7,8,"********")</f>
        <v>411223********3123</v>
      </c>
      <c r="H101" s="14" t="s">
        <v>16</v>
      </c>
      <c r="I101" s="15" t="s">
        <v>328</v>
      </c>
      <c r="J101" s="30" t="s">
        <v>18</v>
      </c>
      <c r="K101" s="42" t="s">
        <v>329</v>
      </c>
      <c r="L101" s="15">
        <v>1320</v>
      </c>
    </row>
    <row r="102" customHeight="1" spans="1:12">
      <c r="A102" s="9">
        <v>99</v>
      </c>
      <c r="B102" s="15" t="s">
        <v>330</v>
      </c>
      <c r="C102" s="10" t="str">
        <f t="shared" si="6"/>
        <v>明*羽</v>
      </c>
      <c r="D102" s="11" t="s">
        <v>302</v>
      </c>
      <c r="E102" s="12" t="s">
        <v>65</v>
      </c>
      <c r="F102" s="50" t="s">
        <v>331</v>
      </c>
      <c r="G102" s="14" t="str">
        <f t="shared" si="7"/>
        <v>411282********6046</v>
      </c>
      <c r="H102" s="14" t="s">
        <v>16</v>
      </c>
      <c r="I102" s="15" t="s">
        <v>332</v>
      </c>
      <c r="J102" s="30" t="s">
        <v>18</v>
      </c>
      <c r="K102" s="15">
        <v>15609216474</v>
      </c>
      <c r="L102" s="15">
        <v>1320</v>
      </c>
    </row>
    <row r="103" customHeight="1" spans="1:12">
      <c r="A103" s="9">
        <v>100</v>
      </c>
      <c r="B103" s="43" t="s">
        <v>333</v>
      </c>
      <c r="C103" s="10" t="str">
        <f t="shared" si="6"/>
        <v>李*燕</v>
      </c>
      <c r="D103" s="11" t="s">
        <v>302</v>
      </c>
      <c r="E103" s="12" t="s">
        <v>65</v>
      </c>
      <c r="F103" s="59" t="s">
        <v>334</v>
      </c>
      <c r="G103" s="14" t="str">
        <f t="shared" si="7"/>
        <v>411122********7026</v>
      </c>
      <c r="H103" s="14" t="s">
        <v>16</v>
      </c>
      <c r="I103" s="15" t="s">
        <v>335</v>
      </c>
      <c r="J103" s="30" t="s">
        <v>18</v>
      </c>
      <c r="K103" s="43">
        <v>15239879956</v>
      </c>
      <c r="L103" s="15">
        <v>1320</v>
      </c>
    </row>
    <row r="104" customHeight="1" spans="1:12">
      <c r="A104" s="9">
        <v>101</v>
      </c>
      <c r="B104" s="38" t="s">
        <v>336</v>
      </c>
      <c r="C104" s="10" t="str">
        <f t="shared" si="6"/>
        <v>建*超</v>
      </c>
      <c r="D104" s="11" t="s">
        <v>302</v>
      </c>
      <c r="E104" s="12" t="s">
        <v>65</v>
      </c>
      <c r="F104" s="60" t="s">
        <v>337</v>
      </c>
      <c r="G104" s="14" t="str">
        <f t="shared" si="7"/>
        <v>411223********1553</v>
      </c>
      <c r="H104" s="14" t="s">
        <v>16</v>
      </c>
      <c r="I104" s="15" t="s">
        <v>338</v>
      </c>
      <c r="J104" s="30" t="s">
        <v>18</v>
      </c>
      <c r="K104" s="16">
        <v>13639846927</v>
      </c>
      <c r="L104" s="15">
        <v>1320</v>
      </c>
    </row>
    <row r="105" customHeight="1" spans="1:12">
      <c r="A105" s="9">
        <v>102</v>
      </c>
      <c r="B105" s="15" t="s">
        <v>339</v>
      </c>
      <c r="C105" s="10" t="str">
        <f t="shared" si="6"/>
        <v>马*良</v>
      </c>
      <c r="D105" s="11" t="s">
        <v>302</v>
      </c>
      <c r="E105" s="12" t="s">
        <v>65</v>
      </c>
      <c r="F105" s="50" t="s">
        <v>340</v>
      </c>
      <c r="G105" s="14" t="str">
        <f t="shared" si="7"/>
        <v>411223********2814</v>
      </c>
      <c r="H105" s="14" t="s">
        <v>16</v>
      </c>
      <c r="I105" s="15" t="s">
        <v>341</v>
      </c>
      <c r="J105" s="30" t="s">
        <v>18</v>
      </c>
      <c r="K105" s="15">
        <v>13525857859</v>
      </c>
      <c r="L105" s="15">
        <v>1320</v>
      </c>
    </row>
    <row r="106" customHeight="1" spans="1:12">
      <c r="A106" s="9">
        <v>103</v>
      </c>
      <c r="B106" s="15" t="s">
        <v>342</v>
      </c>
      <c r="C106" s="10" t="str">
        <f t="shared" si="6"/>
        <v>赵*威</v>
      </c>
      <c r="D106" s="11" t="s">
        <v>302</v>
      </c>
      <c r="E106" s="12" t="s">
        <v>65</v>
      </c>
      <c r="F106" s="50" t="s">
        <v>343</v>
      </c>
      <c r="G106" s="14" t="str">
        <f t="shared" si="7"/>
        <v>411282********0314</v>
      </c>
      <c r="H106" s="14" t="s">
        <v>16</v>
      </c>
      <c r="I106" s="15" t="s">
        <v>344</v>
      </c>
      <c r="J106" s="30" t="s">
        <v>18</v>
      </c>
      <c r="K106" s="15">
        <v>15039809009</v>
      </c>
      <c r="L106" s="15">
        <v>1320</v>
      </c>
    </row>
    <row r="107" customHeight="1" spans="1:12">
      <c r="A107" s="9">
        <v>104</v>
      </c>
      <c r="B107" s="15" t="s">
        <v>345</v>
      </c>
      <c r="C107" s="10" t="str">
        <f t="shared" si="6"/>
        <v>李*波</v>
      </c>
      <c r="D107" s="11" t="s">
        <v>302</v>
      </c>
      <c r="E107" s="12" t="s">
        <v>65</v>
      </c>
      <c r="F107" s="50" t="s">
        <v>346</v>
      </c>
      <c r="G107" s="14" t="str">
        <f t="shared" si="7"/>
        <v>411282********4531</v>
      </c>
      <c r="H107" s="14" t="s">
        <v>16</v>
      </c>
      <c r="I107" s="15" t="s">
        <v>347</v>
      </c>
      <c r="J107" s="30" t="s">
        <v>18</v>
      </c>
      <c r="K107" s="15">
        <v>15238957293</v>
      </c>
      <c r="L107" s="15">
        <v>1320</v>
      </c>
    </row>
    <row r="108" customHeight="1" spans="1:12">
      <c r="A108" s="9">
        <v>105</v>
      </c>
      <c r="B108" s="15" t="s">
        <v>348</v>
      </c>
      <c r="C108" s="10" t="str">
        <f t="shared" ref="C108:C139" si="8">REPLACE(B108,2,1,"*")</f>
        <v>陈*东</v>
      </c>
      <c r="D108" s="11" t="s">
        <v>302</v>
      </c>
      <c r="E108" s="12" t="s">
        <v>65</v>
      </c>
      <c r="F108" s="50" t="s">
        <v>349</v>
      </c>
      <c r="G108" s="14" t="str">
        <f t="shared" si="7"/>
        <v>411282********6513</v>
      </c>
      <c r="H108" s="14" t="s">
        <v>16</v>
      </c>
      <c r="I108" s="15" t="s">
        <v>350</v>
      </c>
      <c r="J108" s="30" t="s">
        <v>18</v>
      </c>
      <c r="K108" s="15">
        <v>15639895121</v>
      </c>
      <c r="L108" s="15">
        <v>1320</v>
      </c>
    </row>
    <row r="109" customHeight="1" spans="1:12">
      <c r="A109" s="9">
        <v>106</v>
      </c>
      <c r="B109" s="15" t="s">
        <v>351</v>
      </c>
      <c r="C109" s="10" t="str">
        <f t="shared" si="8"/>
        <v>程*辉</v>
      </c>
      <c r="D109" s="11" t="s">
        <v>302</v>
      </c>
      <c r="E109" s="12" t="s">
        <v>65</v>
      </c>
      <c r="F109" s="50" t="s">
        <v>352</v>
      </c>
      <c r="G109" s="14" t="str">
        <f t="shared" si="7"/>
        <v>411223********4557</v>
      </c>
      <c r="H109" s="14" t="s">
        <v>16</v>
      </c>
      <c r="I109" s="15" t="s">
        <v>353</v>
      </c>
      <c r="J109" s="30" t="s">
        <v>18</v>
      </c>
      <c r="K109" s="18" t="s">
        <v>354</v>
      </c>
      <c r="L109" s="15">
        <v>1320</v>
      </c>
    </row>
    <row r="110" customHeight="1" spans="1:12">
      <c r="A110" s="9">
        <v>107</v>
      </c>
      <c r="B110" s="10" t="s">
        <v>355</v>
      </c>
      <c r="C110" s="10" t="str">
        <f t="shared" si="8"/>
        <v>李*超</v>
      </c>
      <c r="D110" s="11" t="s">
        <v>302</v>
      </c>
      <c r="E110" s="12" t="s">
        <v>65</v>
      </c>
      <c r="F110" s="49" t="s">
        <v>356</v>
      </c>
      <c r="G110" s="14" t="str">
        <f t="shared" si="7"/>
        <v>411223********5032</v>
      </c>
      <c r="H110" s="14" t="s">
        <v>16</v>
      </c>
      <c r="I110" s="15" t="s">
        <v>357</v>
      </c>
      <c r="J110" s="30" t="s">
        <v>18</v>
      </c>
      <c r="K110" s="10">
        <v>15539858639</v>
      </c>
      <c r="L110" s="15">
        <v>1320</v>
      </c>
    </row>
    <row r="111" customHeight="1" spans="1:12">
      <c r="A111" s="9">
        <v>108</v>
      </c>
      <c r="B111" s="44" t="s">
        <v>358</v>
      </c>
      <c r="C111" s="10" t="str">
        <f t="shared" si="8"/>
        <v>杨*亮</v>
      </c>
      <c r="D111" s="11" t="s">
        <v>302</v>
      </c>
      <c r="E111" s="12" t="s">
        <v>65</v>
      </c>
      <c r="F111" s="61" t="s">
        <v>359</v>
      </c>
      <c r="G111" s="14" t="str">
        <f t="shared" si="7"/>
        <v>411223********5540</v>
      </c>
      <c r="H111" s="14" t="s">
        <v>16</v>
      </c>
      <c r="I111" s="15" t="s">
        <v>360</v>
      </c>
      <c r="J111" s="30" t="s">
        <v>18</v>
      </c>
      <c r="K111" s="31">
        <v>13949763355</v>
      </c>
      <c r="L111" s="15">
        <v>1320</v>
      </c>
    </row>
    <row r="112" customHeight="1" spans="1:12">
      <c r="A112" s="9">
        <v>109</v>
      </c>
      <c r="B112" s="35" t="s">
        <v>361</v>
      </c>
      <c r="C112" s="10" t="str">
        <f t="shared" si="8"/>
        <v>吕*青</v>
      </c>
      <c r="D112" s="11" t="s">
        <v>302</v>
      </c>
      <c r="E112" s="12" t="s">
        <v>65</v>
      </c>
      <c r="F112" s="62" t="s">
        <v>362</v>
      </c>
      <c r="G112" s="14" t="str">
        <f t="shared" si="7"/>
        <v>411223********3680</v>
      </c>
      <c r="H112" s="14" t="s">
        <v>16</v>
      </c>
      <c r="I112" s="15" t="s">
        <v>363</v>
      </c>
      <c r="J112" s="30" t="s">
        <v>18</v>
      </c>
      <c r="K112" s="35">
        <v>15139840279</v>
      </c>
      <c r="L112" s="15">
        <v>1320</v>
      </c>
    </row>
    <row r="113" customHeight="1" spans="1:12">
      <c r="A113" s="9">
        <v>110</v>
      </c>
      <c r="B113" s="15" t="s">
        <v>364</v>
      </c>
      <c r="C113" s="10" t="str">
        <f t="shared" si="8"/>
        <v>翟*琴</v>
      </c>
      <c r="D113" s="11" t="s">
        <v>302</v>
      </c>
      <c r="E113" s="12" t="s">
        <v>65</v>
      </c>
      <c r="F113" s="50" t="s">
        <v>365</v>
      </c>
      <c r="G113" s="14" t="str">
        <f t="shared" si="7"/>
        <v>411223********5643</v>
      </c>
      <c r="H113" s="14" t="s">
        <v>16</v>
      </c>
      <c r="I113" s="15" t="s">
        <v>366</v>
      </c>
      <c r="J113" s="30" t="s">
        <v>18</v>
      </c>
      <c r="K113" s="15">
        <v>18739897922</v>
      </c>
      <c r="L113" s="15">
        <v>1320</v>
      </c>
    </row>
    <row r="114" customHeight="1" spans="1:12">
      <c r="A114" s="9">
        <v>111</v>
      </c>
      <c r="B114" s="16" t="s">
        <v>367</v>
      </c>
      <c r="C114" s="10" t="str">
        <f t="shared" si="8"/>
        <v>刘*快</v>
      </c>
      <c r="D114" s="11" t="s">
        <v>368</v>
      </c>
      <c r="E114" s="12" t="s">
        <v>65</v>
      </c>
      <c r="F114" s="58" t="s">
        <v>369</v>
      </c>
      <c r="G114" s="14" t="str">
        <f t="shared" si="7"/>
        <v>411282********2822</v>
      </c>
      <c r="H114" s="29" t="s">
        <v>16</v>
      </c>
      <c r="I114" s="15" t="s">
        <v>370</v>
      </c>
      <c r="J114" s="30" t="s">
        <v>18</v>
      </c>
      <c r="K114" s="16">
        <v>15890292574</v>
      </c>
      <c r="L114" s="15">
        <v>1320</v>
      </c>
    </row>
    <row r="115" customHeight="1" spans="1:12">
      <c r="A115" s="9">
        <v>112</v>
      </c>
      <c r="B115" s="15" t="s">
        <v>371</v>
      </c>
      <c r="C115" s="10" t="str">
        <f t="shared" si="8"/>
        <v>薛*田</v>
      </c>
      <c r="D115" s="11" t="s">
        <v>368</v>
      </c>
      <c r="E115" s="12" t="s">
        <v>65</v>
      </c>
      <c r="F115" s="18" t="s">
        <v>372</v>
      </c>
      <c r="G115" s="14" t="str">
        <f t="shared" si="7"/>
        <v>411282********4023</v>
      </c>
      <c r="H115" s="29" t="s">
        <v>16</v>
      </c>
      <c r="I115" s="15" t="s">
        <v>373</v>
      </c>
      <c r="J115" s="30" t="s">
        <v>18</v>
      </c>
      <c r="K115" s="47">
        <v>13253950300</v>
      </c>
      <c r="L115" s="15">
        <v>1320</v>
      </c>
    </row>
    <row r="116" customHeight="1" spans="1:12">
      <c r="A116" s="9">
        <v>113</v>
      </c>
      <c r="B116" s="15" t="s">
        <v>374</v>
      </c>
      <c r="C116" s="10" t="str">
        <f t="shared" si="8"/>
        <v>卢*园</v>
      </c>
      <c r="D116" s="11" t="s">
        <v>368</v>
      </c>
      <c r="E116" s="12" t="s">
        <v>65</v>
      </c>
      <c r="F116" s="50" t="s">
        <v>375</v>
      </c>
      <c r="G116" s="14" t="str">
        <f t="shared" si="7"/>
        <v>411282********0329</v>
      </c>
      <c r="H116" s="29" t="s">
        <v>16</v>
      </c>
      <c r="I116" s="15" t="s">
        <v>376</v>
      </c>
      <c r="J116" s="30" t="s">
        <v>18</v>
      </c>
      <c r="K116" s="15">
        <v>13639876617</v>
      </c>
      <c r="L116" s="15">
        <v>1320</v>
      </c>
    </row>
    <row r="117" customHeight="1" spans="1:12">
      <c r="A117" s="9">
        <v>114</v>
      </c>
      <c r="B117" s="15" t="s">
        <v>377</v>
      </c>
      <c r="C117" s="10" t="str">
        <f t="shared" si="8"/>
        <v>卢*霞</v>
      </c>
      <c r="D117" s="11" t="s">
        <v>368</v>
      </c>
      <c r="E117" s="12" t="s">
        <v>65</v>
      </c>
      <c r="F117" s="50" t="s">
        <v>378</v>
      </c>
      <c r="G117" s="14" t="str">
        <f t="shared" si="7"/>
        <v>411282********4023</v>
      </c>
      <c r="H117" s="29" t="s">
        <v>16</v>
      </c>
      <c r="I117" s="15" t="s">
        <v>379</v>
      </c>
      <c r="J117" s="30" t="s">
        <v>18</v>
      </c>
      <c r="K117" s="15">
        <v>13525856836</v>
      </c>
      <c r="L117" s="15">
        <v>1320</v>
      </c>
    </row>
    <row r="118" customHeight="1" spans="1:12">
      <c r="A118" s="9">
        <v>115</v>
      </c>
      <c r="B118" s="35" t="s">
        <v>380</v>
      </c>
      <c r="C118" s="10" t="str">
        <f t="shared" si="8"/>
        <v>张*弯</v>
      </c>
      <c r="D118" s="11" t="s">
        <v>368</v>
      </c>
      <c r="E118" s="12" t="s">
        <v>65</v>
      </c>
      <c r="F118" s="62" t="s">
        <v>381</v>
      </c>
      <c r="G118" s="14" t="str">
        <f t="shared" si="7"/>
        <v>411282********4049</v>
      </c>
      <c r="H118" s="29" t="s">
        <v>16</v>
      </c>
      <c r="I118" s="15" t="s">
        <v>382</v>
      </c>
      <c r="J118" s="30" t="s">
        <v>18</v>
      </c>
      <c r="K118" s="35">
        <v>15639870383</v>
      </c>
      <c r="L118" s="15">
        <v>1320</v>
      </c>
    </row>
    <row r="119" customHeight="1" spans="1:12">
      <c r="A119" s="9">
        <v>116</v>
      </c>
      <c r="B119" s="15" t="s">
        <v>383</v>
      </c>
      <c r="C119" s="10" t="str">
        <f t="shared" si="8"/>
        <v>苏*锋</v>
      </c>
      <c r="D119" s="11" t="s">
        <v>368</v>
      </c>
      <c r="E119" s="12" t="s">
        <v>65</v>
      </c>
      <c r="F119" s="50" t="s">
        <v>384</v>
      </c>
      <c r="G119" s="14" t="str">
        <f t="shared" si="7"/>
        <v>411223********2329</v>
      </c>
      <c r="H119" s="29" t="s">
        <v>16</v>
      </c>
      <c r="I119" s="15" t="s">
        <v>385</v>
      </c>
      <c r="J119" s="30" t="s">
        <v>18</v>
      </c>
      <c r="K119" s="15">
        <v>15639895544</v>
      </c>
      <c r="L119" s="15">
        <v>1320</v>
      </c>
    </row>
    <row r="120" customHeight="1" spans="1:12">
      <c r="A120" s="9">
        <v>117</v>
      </c>
      <c r="B120" s="16" t="s">
        <v>386</v>
      </c>
      <c r="C120" s="10" t="str">
        <f t="shared" si="8"/>
        <v>闫*芳</v>
      </c>
      <c r="D120" s="11" t="s">
        <v>368</v>
      </c>
      <c r="E120" s="12" t="s">
        <v>65</v>
      </c>
      <c r="F120" s="60" t="s">
        <v>387</v>
      </c>
      <c r="G120" s="14" t="str">
        <f t="shared" si="7"/>
        <v>411223********4544</v>
      </c>
      <c r="H120" s="29" t="s">
        <v>16</v>
      </c>
      <c r="I120" s="15" t="s">
        <v>388</v>
      </c>
      <c r="J120" s="30" t="s">
        <v>18</v>
      </c>
      <c r="K120" s="16">
        <v>17260773465</v>
      </c>
      <c r="L120" s="15">
        <v>1320</v>
      </c>
    </row>
    <row r="121" customHeight="1" spans="1:12">
      <c r="A121" s="9">
        <v>118</v>
      </c>
      <c r="B121" s="35" t="s">
        <v>389</v>
      </c>
      <c r="C121" s="10" t="str">
        <f t="shared" si="8"/>
        <v>吕*红</v>
      </c>
      <c r="D121" s="11" t="s">
        <v>368</v>
      </c>
      <c r="E121" s="12" t="s">
        <v>65</v>
      </c>
      <c r="F121" s="62" t="s">
        <v>390</v>
      </c>
      <c r="G121" s="14" t="str">
        <f t="shared" si="7"/>
        <v>411223********3140</v>
      </c>
      <c r="H121" s="29" t="s">
        <v>16</v>
      </c>
      <c r="I121" s="15" t="s">
        <v>391</v>
      </c>
      <c r="J121" s="30" t="s">
        <v>18</v>
      </c>
      <c r="K121" s="35">
        <v>15239877015</v>
      </c>
      <c r="L121" s="15">
        <v>1320</v>
      </c>
    </row>
    <row r="122" customHeight="1" spans="1:12">
      <c r="A122" s="9">
        <v>119</v>
      </c>
      <c r="B122" s="15" t="s">
        <v>392</v>
      </c>
      <c r="C122" s="10" t="str">
        <f t="shared" si="8"/>
        <v>李*霞</v>
      </c>
      <c r="D122" s="11" t="s">
        <v>368</v>
      </c>
      <c r="E122" s="12" t="s">
        <v>65</v>
      </c>
      <c r="F122" s="15" t="s">
        <v>393</v>
      </c>
      <c r="G122" s="14" t="str">
        <f t="shared" si="7"/>
        <v>411282********652X</v>
      </c>
      <c r="H122" s="29" t="s">
        <v>16</v>
      </c>
      <c r="I122" s="15" t="s">
        <v>394</v>
      </c>
      <c r="J122" s="30" t="s">
        <v>18</v>
      </c>
      <c r="K122" s="15">
        <v>15138192088</v>
      </c>
      <c r="L122" s="15">
        <v>1320</v>
      </c>
    </row>
    <row r="123" customHeight="1" spans="1:12">
      <c r="A123" s="9">
        <v>120</v>
      </c>
      <c r="B123" s="15" t="s">
        <v>395</v>
      </c>
      <c r="C123" s="10" t="str">
        <f t="shared" si="8"/>
        <v>刘*丽</v>
      </c>
      <c r="D123" s="11" t="s">
        <v>368</v>
      </c>
      <c r="E123" s="12" t="s">
        <v>65</v>
      </c>
      <c r="F123" s="18" t="s">
        <v>396</v>
      </c>
      <c r="G123" s="14" t="str">
        <f t="shared" si="7"/>
        <v>411282********7028</v>
      </c>
      <c r="H123" s="29" t="s">
        <v>16</v>
      </c>
      <c r="I123" s="15" t="s">
        <v>397</v>
      </c>
      <c r="J123" s="30" t="s">
        <v>18</v>
      </c>
      <c r="K123" s="15">
        <v>15939804997</v>
      </c>
      <c r="L123" s="15">
        <v>1320</v>
      </c>
    </row>
    <row r="124" customHeight="1" spans="1:12">
      <c r="A124" s="9">
        <v>121</v>
      </c>
      <c r="B124" s="15" t="s">
        <v>398</v>
      </c>
      <c r="C124" s="10" t="str">
        <f t="shared" si="8"/>
        <v>任*英</v>
      </c>
      <c r="D124" s="11" t="s">
        <v>368</v>
      </c>
      <c r="E124" s="12" t="s">
        <v>65</v>
      </c>
      <c r="F124" s="50" t="s">
        <v>399</v>
      </c>
      <c r="G124" s="14" t="str">
        <f t="shared" si="7"/>
        <v>411282********0344</v>
      </c>
      <c r="H124" s="29" t="s">
        <v>16</v>
      </c>
      <c r="I124" s="15" t="s">
        <v>400</v>
      </c>
      <c r="J124" s="30" t="s">
        <v>18</v>
      </c>
      <c r="K124" s="47">
        <v>13839837956</v>
      </c>
      <c r="L124" s="15">
        <v>1320</v>
      </c>
    </row>
    <row r="125" customHeight="1" spans="1:12">
      <c r="A125" s="9">
        <v>122</v>
      </c>
      <c r="B125" s="15" t="s">
        <v>401</v>
      </c>
      <c r="C125" s="10" t="str">
        <f t="shared" si="8"/>
        <v>任*露</v>
      </c>
      <c r="D125" s="11" t="s">
        <v>368</v>
      </c>
      <c r="E125" s="12" t="s">
        <v>65</v>
      </c>
      <c r="F125" s="50" t="s">
        <v>402</v>
      </c>
      <c r="G125" s="14" t="str">
        <f t="shared" si="7"/>
        <v>411282********5027</v>
      </c>
      <c r="H125" s="16" t="s">
        <v>16</v>
      </c>
      <c r="I125" s="15" t="s">
        <v>403</v>
      </c>
      <c r="J125" s="30" t="s">
        <v>18</v>
      </c>
      <c r="K125" s="15">
        <v>17639826193</v>
      </c>
      <c r="L125" s="15">
        <v>1320</v>
      </c>
    </row>
    <row r="126" customHeight="1" spans="1:12">
      <c r="A126" s="9">
        <v>123</v>
      </c>
      <c r="B126" s="15" t="s">
        <v>404</v>
      </c>
      <c r="C126" s="10" t="str">
        <f t="shared" si="8"/>
        <v>张*莉</v>
      </c>
      <c r="D126" s="11" t="s">
        <v>368</v>
      </c>
      <c r="E126" s="12" t="s">
        <v>65</v>
      </c>
      <c r="F126" s="50" t="s">
        <v>405</v>
      </c>
      <c r="G126" s="14" t="str">
        <f t="shared" si="7"/>
        <v>411282********8028</v>
      </c>
      <c r="H126" s="16" t="s">
        <v>16</v>
      </c>
      <c r="I126" s="15" t="s">
        <v>406</v>
      </c>
      <c r="J126" s="30" t="s">
        <v>18</v>
      </c>
      <c r="K126" s="15">
        <v>15939859998</v>
      </c>
      <c r="L126" s="15">
        <v>1320</v>
      </c>
    </row>
    <row r="127" customHeight="1" spans="1:12">
      <c r="A127" s="9">
        <v>124</v>
      </c>
      <c r="B127" s="15" t="s">
        <v>407</v>
      </c>
      <c r="C127" s="10" t="str">
        <f t="shared" si="8"/>
        <v>张*丽</v>
      </c>
      <c r="D127" s="11" t="s">
        <v>368</v>
      </c>
      <c r="E127" s="12" t="s">
        <v>65</v>
      </c>
      <c r="F127" s="50" t="s">
        <v>408</v>
      </c>
      <c r="G127" s="14" t="str">
        <f t="shared" si="7"/>
        <v>411282********0340</v>
      </c>
      <c r="H127" s="16" t="s">
        <v>16</v>
      </c>
      <c r="I127" s="15" t="s">
        <v>409</v>
      </c>
      <c r="J127" s="30" t="s">
        <v>18</v>
      </c>
      <c r="K127" s="15">
        <v>13298298900</v>
      </c>
      <c r="L127" s="15">
        <v>1320</v>
      </c>
    </row>
    <row r="128" customHeight="1" spans="1:12">
      <c r="A128" s="9">
        <v>125</v>
      </c>
      <c r="B128" s="15" t="s">
        <v>410</v>
      </c>
      <c r="C128" s="10" t="str">
        <f t="shared" si="8"/>
        <v>薛*瑞</v>
      </c>
      <c r="D128" s="11" t="s">
        <v>368</v>
      </c>
      <c r="E128" s="12" t="s">
        <v>65</v>
      </c>
      <c r="F128" s="50" t="s">
        <v>411</v>
      </c>
      <c r="G128" s="14" t="str">
        <f t="shared" si="7"/>
        <v>411223********0326</v>
      </c>
      <c r="H128" s="16" t="s">
        <v>16</v>
      </c>
      <c r="I128" s="15" t="s">
        <v>412</v>
      </c>
      <c r="J128" s="30" t="s">
        <v>18</v>
      </c>
      <c r="K128" s="15">
        <v>13849803331</v>
      </c>
      <c r="L128" s="15">
        <v>1320</v>
      </c>
    </row>
    <row r="129" customHeight="1" spans="1:12">
      <c r="A129" s="9">
        <v>126</v>
      </c>
      <c r="B129" s="15" t="s">
        <v>413</v>
      </c>
      <c r="C129" s="10" t="str">
        <f t="shared" si="8"/>
        <v>刘*茹</v>
      </c>
      <c r="D129" s="11" t="s">
        <v>368</v>
      </c>
      <c r="E129" s="12" t="s">
        <v>65</v>
      </c>
      <c r="F129" s="52" t="s">
        <v>414</v>
      </c>
      <c r="G129" s="14" t="str">
        <f t="shared" si="7"/>
        <v>411223********3645</v>
      </c>
      <c r="H129" s="16" t="s">
        <v>16</v>
      </c>
      <c r="I129" s="15" t="s">
        <v>415</v>
      </c>
      <c r="J129" s="30" t="s">
        <v>18</v>
      </c>
      <c r="K129" s="48">
        <v>15238959859</v>
      </c>
      <c r="L129" s="15">
        <v>1320</v>
      </c>
    </row>
    <row r="130" customHeight="1" spans="1:12">
      <c r="A130" s="9">
        <v>127</v>
      </c>
      <c r="B130" s="15" t="s">
        <v>416</v>
      </c>
      <c r="C130" s="10" t="str">
        <f t="shared" si="8"/>
        <v>张*妮</v>
      </c>
      <c r="D130" s="11" t="s">
        <v>368</v>
      </c>
      <c r="E130" s="12" t="s">
        <v>65</v>
      </c>
      <c r="F130" s="50" t="s">
        <v>417</v>
      </c>
      <c r="G130" s="14" t="str">
        <f t="shared" si="7"/>
        <v>411282********3620</v>
      </c>
      <c r="H130" s="29" t="s">
        <v>16</v>
      </c>
      <c r="I130" s="15" t="s">
        <v>418</v>
      </c>
      <c r="J130" s="30" t="s">
        <v>18</v>
      </c>
      <c r="K130" s="15">
        <v>13303987632</v>
      </c>
      <c r="L130" s="15">
        <v>1320</v>
      </c>
    </row>
    <row r="131" customHeight="1" spans="1:12">
      <c r="A131" s="9">
        <v>128</v>
      </c>
      <c r="B131" s="15" t="s">
        <v>419</v>
      </c>
      <c r="C131" s="10" t="str">
        <f t="shared" si="8"/>
        <v>姜*梅</v>
      </c>
      <c r="D131" s="11" t="s">
        <v>368</v>
      </c>
      <c r="E131" s="12" t="s">
        <v>65</v>
      </c>
      <c r="F131" s="50" t="s">
        <v>420</v>
      </c>
      <c r="G131" s="14" t="str">
        <f t="shared" si="7"/>
        <v>411223********0025</v>
      </c>
      <c r="H131" s="15" t="s">
        <v>16</v>
      </c>
      <c r="I131" s="15" t="s">
        <v>421</v>
      </c>
      <c r="J131" s="30" t="s">
        <v>18</v>
      </c>
      <c r="K131" s="15">
        <v>13849800659</v>
      </c>
      <c r="L131" s="15">
        <v>1320</v>
      </c>
    </row>
    <row r="132" customHeight="1" spans="1:12">
      <c r="A132" s="9">
        <v>129</v>
      </c>
      <c r="B132" s="35" t="s">
        <v>422</v>
      </c>
      <c r="C132" s="10" t="str">
        <f t="shared" si="8"/>
        <v>李*朋</v>
      </c>
      <c r="D132" s="11" t="s">
        <v>368</v>
      </c>
      <c r="E132" s="12" t="s">
        <v>65</v>
      </c>
      <c r="F132" s="62" t="s">
        <v>423</v>
      </c>
      <c r="G132" s="14" t="str">
        <f t="shared" si="7"/>
        <v>411282********4525</v>
      </c>
      <c r="H132" s="29" t="s">
        <v>16</v>
      </c>
      <c r="I132" s="15" t="s">
        <v>424</v>
      </c>
      <c r="J132" s="30" t="s">
        <v>18</v>
      </c>
      <c r="K132" s="29">
        <v>17639816331</v>
      </c>
      <c r="L132" s="15">
        <v>1320</v>
      </c>
    </row>
    <row r="133" customHeight="1" spans="1:12">
      <c r="A133" s="9">
        <v>130</v>
      </c>
      <c r="B133" s="15" t="s">
        <v>425</v>
      </c>
      <c r="C133" s="10" t="str">
        <f t="shared" si="8"/>
        <v>常*变</v>
      </c>
      <c r="D133" s="11" t="s">
        <v>368</v>
      </c>
      <c r="E133" s="12" t="s">
        <v>65</v>
      </c>
      <c r="F133" s="62" t="s">
        <v>426</v>
      </c>
      <c r="G133" s="14" t="str">
        <f t="shared" ref="G133:G148" si="9">REPLACE(F133,7,8,"********")</f>
        <v>411223********3128</v>
      </c>
      <c r="H133" s="29" t="s">
        <v>16</v>
      </c>
      <c r="I133" s="15" t="s">
        <v>427</v>
      </c>
      <c r="J133" s="30" t="s">
        <v>18</v>
      </c>
      <c r="K133" s="15">
        <v>13343986936</v>
      </c>
      <c r="L133" s="15">
        <v>1320</v>
      </c>
    </row>
    <row r="134" customHeight="1" spans="1:12">
      <c r="A134" s="9">
        <v>131</v>
      </c>
      <c r="B134" s="15" t="s">
        <v>428</v>
      </c>
      <c r="C134" s="10" t="str">
        <f t="shared" si="8"/>
        <v>荆*娜</v>
      </c>
      <c r="D134" s="11" t="s">
        <v>368</v>
      </c>
      <c r="E134" s="12" t="s">
        <v>65</v>
      </c>
      <c r="F134" s="50" t="s">
        <v>429</v>
      </c>
      <c r="G134" s="14" t="str">
        <f t="shared" si="9"/>
        <v>411282********2620</v>
      </c>
      <c r="H134" s="29" t="s">
        <v>16</v>
      </c>
      <c r="I134" s="15" t="s">
        <v>430</v>
      </c>
      <c r="J134" s="30" t="s">
        <v>18</v>
      </c>
      <c r="K134" s="47">
        <v>15516319719</v>
      </c>
      <c r="L134" s="15">
        <v>1320</v>
      </c>
    </row>
    <row r="135" customHeight="1" spans="1:12">
      <c r="A135" s="9">
        <v>132</v>
      </c>
      <c r="B135" s="15" t="s">
        <v>431</v>
      </c>
      <c r="C135" s="10" t="str">
        <f t="shared" si="8"/>
        <v>杨*芳</v>
      </c>
      <c r="D135" s="11" t="s">
        <v>368</v>
      </c>
      <c r="E135" s="12" t="s">
        <v>65</v>
      </c>
      <c r="F135" s="50" t="s">
        <v>432</v>
      </c>
      <c r="G135" s="14" t="str">
        <f t="shared" si="9"/>
        <v>411282********2622</v>
      </c>
      <c r="H135" s="16" t="s">
        <v>16</v>
      </c>
      <c r="I135" s="15" t="s">
        <v>433</v>
      </c>
      <c r="J135" s="30" t="s">
        <v>18</v>
      </c>
      <c r="K135" s="15">
        <v>15239800178</v>
      </c>
      <c r="L135" s="15">
        <v>1320</v>
      </c>
    </row>
    <row r="136" customHeight="1" spans="1:12">
      <c r="A136" s="9">
        <v>133</v>
      </c>
      <c r="B136" s="15" t="s">
        <v>434</v>
      </c>
      <c r="C136" s="10" t="str">
        <f t="shared" si="8"/>
        <v>张*芳</v>
      </c>
      <c r="D136" s="11" t="s">
        <v>368</v>
      </c>
      <c r="E136" s="12" t="s">
        <v>65</v>
      </c>
      <c r="F136" s="50" t="s">
        <v>435</v>
      </c>
      <c r="G136" s="14" t="str">
        <f t="shared" si="9"/>
        <v>410105********8183</v>
      </c>
      <c r="H136" s="16" t="s">
        <v>16</v>
      </c>
      <c r="I136" s="15" t="s">
        <v>436</v>
      </c>
      <c r="J136" s="30" t="s">
        <v>18</v>
      </c>
      <c r="K136" s="18" t="s">
        <v>437</v>
      </c>
      <c r="L136" s="15">
        <v>1320</v>
      </c>
    </row>
    <row r="137" customHeight="1" spans="1:12">
      <c r="A137" s="9">
        <v>134</v>
      </c>
      <c r="B137" s="15" t="s">
        <v>438</v>
      </c>
      <c r="C137" s="10" t="str">
        <f t="shared" si="8"/>
        <v>李*朋</v>
      </c>
      <c r="D137" s="11" t="s">
        <v>368</v>
      </c>
      <c r="E137" s="12" t="s">
        <v>65</v>
      </c>
      <c r="F137" s="50" t="s">
        <v>439</v>
      </c>
      <c r="G137" s="14" t="str">
        <f t="shared" si="9"/>
        <v>411282********7521</v>
      </c>
      <c r="H137" s="19" t="s">
        <v>162</v>
      </c>
      <c r="I137" s="15" t="s">
        <v>440</v>
      </c>
      <c r="J137" s="30" t="s">
        <v>18</v>
      </c>
      <c r="K137" s="15">
        <v>13939848961</v>
      </c>
      <c r="L137" s="15">
        <v>1320</v>
      </c>
    </row>
    <row r="138" customHeight="1" spans="1:12">
      <c r="A138" s="9">
        <v>135</v>
      </c>
      <c r="B138" s="15" t="s">
        <v>441</v>
      </c>
      <c r="C138" s="10" t="str">
        <f t="shared" si="8"/>
        <v>苏*丽</v>
      </c>
      <c r="D138" s="11" t="s">
        <v>368</v>
      </c>
      <c r="E138" s="12" t="s">
        <v>65</v>
      </c>
      <c r="F138" s="50" t="s">
        <v>442</v>
      </c>
      <c r="G138" s="14" t="str">
        <f t="shared" si="9"/>
        <v>411223********0062</v>
      </c>
      <c r="H138" s="29" t="s">
        <v>16</v>
      </c>
      <c r="I138" s="15" t="s">
        <v>443</v>
      </c>
      <c r="J138" s="30" t="s">
        <v>18</v>
      </c>
      <c r="K138" s="15">
        <v>15039802313</v>
      </c>
      <c r="L138" s="15">
        <v>1320</v>
      </c>
    </row>
    <row r="139" customHeight="1" spans="1:12">
      <c r="A139" s="9">
        <v>136</v>
      </c>
      <c r="B139" s="15" t="s">
        <v>444</v>
      </c>
      <c r="C139" s="10" t="str">
        <f t="shared" si="8"/>
        <v>唐*强</v>
      </c>
      <c r="D139" s="11" t="s">
        <v>368</v>
      </c>
      <c r="E139" s="12" t="s">
        <v>65</v>
      </c>
      <c r="F139" s="50" t="s">
        <v>445</v>
      </c>
      <c r="G139" s="14" t="str">
        <f t="shared" si="9"/>
        <v>411282********4014</v>
      </c>
      <c r="H139" s="29" t="s">
        <v>16</v>
      </c>
      <c r="I139" s="15" t="s">
        <v>446</v>
      </c>
      <c r="J139" s="30" t="s">
        <v>18</v>
      </c>
      <c r="K139" s="15">
        <v>17836991931</v>
      </c>
      <c r="L139" s="15">
        <v>1320</v>
      </c>
    </row>
    <row r="140" customHeight="1" spans="1:12">
      <c r="A140" s="9">
        <v>137</v>
      </c>
      <c r="B140" s="15" t="s">
        <v>447</v>
      </c>
      <c r="C140" s="10" t="str">
        <f>REPLACE(B140,2,1,"*")</f>
        <v>张*宝</v>
      </c>
      <c r="D140" s="11" t="s">
        <v>368</v>
      </c>
      <c r="E140" s="12" t="s">
        <v>65</v>
      </c>
      <c r="F140" s="50" t="s">
        <v>448</v>
      </c>
      <c r="G140" s="14" t="str">
        <f t="shared" si="9"/>
        <v>411282********6010</v>
      </c>
      <c r="H140" s="29" t="s">
        <v>16</v>
      </c>
      <c r="I140" s="15" t="s">
        <v>449</v>
      </c>
      <c r="J140" s="30" t="s">
        <v>18</v>
      </c>
      <c r="K140" s="15">
        <v>15839877665</v>
      </c>
      <c r="L140" s="15">
        <v>1320</v>
      </c>
    </row>
    <row r="141" customHeight="1" spans="1:12">
      <c r="A141" s="9">
        <v>138</v>
      </c>
      <c r="B141" s="10" t="s">
        <v>450</v>
      </c>
      <c r="C141" s="10" t="str">
        <f>REPLACE(B141,2,1,"*")</f>
        <v>杨*森</v>
      </c>
      <c r="D141" s="11" t="s">
        <v>368</v>
      </c>
      <c r="E141" s="12" t="s">
        <v>65</v>
      </c>
      <c r="F141" s="49" t="s">
        <v>451</v>
      </c>
      <c r="G141" s="14" t="str">
        <f t="shared" si="9"/>
        <v>411223********1510</v>
      </c>
      <c r="H141" s="29" t="s">
        <v>16</v>
      </c>
      <c r="I141" s="15" t="s">
        <v>452</v>
      </c>
      <c r="J141" s="30" t="s">
        <v>18</v>
      </c>
      <c r="K141" s="10">
        <v>15839865686</v>
      </c>
      <c r="L141" s="15">
        <v>1320</v>
      </c>
    </row>
    <row r="142" customHeight="1" spans="1:12">
      <c r="A142" s="9">
        <v>139</v>
      </c>
      <c r="B142" s="15" t="s">
        <v>453</v>
      </c>
      <c r="C142" s="10" t="str">
        <f>REPLACE(B142,2,1,"*")</f>
        <v>许*</v>
      </c>
      <c r="D142" s="11" t="s">
        <v>368</v>
      </c>
      <c r="E142" s="12" t="s">
        <v>65</v>
      </c>
      <c r="F142" s="50" t="s">
        <v>454</v>
      </c>
      <c r="G142" s="14" t="str">
        <f t="shared" si="9"/>
        <v>411282********1511</v>
      </c>
      <c r="H142" s="29" t="s">
        <v>16</v>
      </c>
      <c r="I142" s="15" t="s">
        <v>455</v>
      </c>
      <c r="J142" s="30" t="s">
        <v>18</v>
      </c>
      <c r="K142" s="15">
        <v>15890279986</v>
      </c>
      <c r="L142" s="15">
        <v>1320</v>
      </c>
    </row>
    <row r="143" customHeight="1" spans="1:12">
      <c r="A143" s="9">
        <v>140</v>
      </c>
      <c r="B143" s="15" t="s">
        <v>456</v>
      </c>
      <c r="C143" s="10" t="str">
        <f>REPLACE(B143,2,1,"*")</f>
        <v>常*星</v>
      </c>
      <c r="D143" s="11" t="s">
        <v>368</v>
      </c>
      <c r="E143" s="12" t="s">
        <v>65</v>
      </c>
      <c r="F143" s="50" t="s">
        <v>457</v>
      </c>
      <c r="G143" s="14" t="str">
        <f t="shared" si="9"/>
        <v>411282********3117</v>
      </c>
      <c r="H143" s="29" t="s">
        <v>16</v>
      </c>
      <c r="I143" s="15" t="s">
        <v>458</v>
      </c>
      <c r="J143" s="30" t="s">
        <v>18</v>
      </c>
      <c r="K143" s="15">
        <v>13525890202</v>
      </c>
      <c r="L143" s="15">
        <v>1320</v>
      </c>
    </row>
    <row r="144" customHeight="1" spans="1:12">
      <c r="A144" s="9">
        <v>141</v>
      </c>
      <c r="B144" s="15" t="s">
        <v>459</v>
      </c>
      <c r="C144" s="10" t="str">
        <f>REPLACE(B144,2,1,"*")</f>
        <v>李*录</v>
      </c>
      <c r="D144" s="11" t="s">
        <v>368</v>
      </c>
      <c r="E144" s="12" t="s">
        <v>65</v>
      </c>
      <c r="F144" s="50" t="s">
        <v>460</v>
      </c>
      <c r="G144" s="14" t="str">
        <f t="shared" si="9"/>
        <v>411223********2834</v>
      </c>
      <c r="H144" s="29" t="s">
        <v>16</v>
      </c>
      <c r="I144" s="15" t="s">
        <v>461</v>
      </c>
      <c r="J144" s="30" t="s">
        <v>18</v>
      </c>
      <c r="K144" s="15">
        <v>13639835095</v>
      </c>
      <c r="L144" s="15">
        <v>1320</v>
      </c>
    </row>
    <row r="145" customHeight="1" spans="1:12">
      <c r="A145" s="9">
        <v>142</v>
      </c>
      <c r="B145" s="15" t="s">
        <v>462</v>
      </c>
      <c r="C145" s="10" t="str">
        <f>REPLACE(B145,2,1,"*")</f>
        <v>杜*波</v>
      </c>
      <c r="D145" s="11" t="s">
        <v>368</v>
      </c>
      <c r="E145" s="12" t="s">
        <v>65</v>
      </c>
      <c r="F145" s="50" t="s">
        <v>463</v>
      </c>
      <c r="G145" s="14" t="str">
        <f t="shared" si="9"/>
        <v>411282********4018</v>
      </c>
      <c r="H145" s="29" t="s">
        <v>16</v>
      </c>
      <c r="I145" s="15" t="s">
        <v>464</v>
      </c>
      <c r="J145" s="30" t="s">
        <v>18</v>
      </c>
      <c r="K145" s="15">
        <v>15839866145</v>
      </c>
      <c r="L145" s="15">
        <v>1320</v>
      </c>
    </row>
    <row r="146" customHeight="1" spans="1:12">
      <c r="A146" s="9">
        <v>143</v>
      </c>
      <c r="B146" s="15" t="s">
        <v>465</v>
      </c>
      <c r="C146" s="10" t="str">
        <f>REPLACE(B146,2,1,"*")</f>
        <v>何*森</v>
      </c>
      <c r="D146" s="11" t="s">
        <v>368</v>
      </c>
      <c r="E146" s="12" t="s">
        <v>65</v>
      </c>
      <c r="F146" s="50" t="s">
        <v>466</v>
      </c>
      <c r="G146" s="14" t="str">
        <f t="shared" si="9"/>
        <v>411224********5210</v>
      </c>
      <c r="H146" s="29" t="s">
        <v>16</v>
      </c>
      <c r="I146" s="15" t="s">
        <v>467</v>
      </c>
      <c r="J146" s="30" t="s">
        <v>18</v>
      </c>
      <c r="K146" s="15">
        <v>15039820435</v>
      </c>
      <c r="L146" s="15">
        <v>1320</v>
      </c>
    </row>
    <row r="147" customHeight="1" spans="1:12">
      <c r="A147" s="9">
        <v>144</v>
      </c>
      <c r="B147" s="15" t="s">
        <v>468</v>
      </c>
      <c r="C147" s="10" t="str">
        <f>REPLACE(B147,2,1,"*")</f>
        <v>赵*自</v>
      </c>
      <c r="D147" s="11" t="s">
        <v>368</v>
      </c>
      <c r="E147" s="12" t="s">
        <v>65</v>
      </c>
      <c r="F147" s="50" t="s">
        <v>469</v>
      </c>
      <c r="G147" s="14" t="str">
        <f t="shared" si="9"/>
        <v>411223********5537</v>
      </c>
      <c r="H147" s="29" t="s">
        <v>16</v>
      </c>
      <c r="I147" s="15" t="s">
        <v>470</v>
      </c>
      <c r="J147" s="30" t="s">
        <v>18</v>
      </c>
      <c r="K147" s="36">
        <v>13783985469</v>
      </c>
      <c r="L147" s="15">
        <v>1320</v>
      </c>
    </row>
    <row r="148" customHeight="1" spans="1:12">
      <c r="A148" s="9">
        <v>145</v>
      </c>
      <c r="B148" s="35" t="s">
        <v>471</v>
      </c>
      <c r="C148" s="10" t="str">
        <f>REPLACE(B148,2,1,"*")</f>
        <v>薛*奇</v>
      </c>
      <c r="D148" s="11" t="s">
        <v>368</v>
      </c>
      <c r="E148" s="12" t="s">
        <v>65</v>
      </c>
      <c r="F148" s="62" t="s">
        <v>472</v>
      </c>
      <c r="G148" s="14" t="str">
        <f t="shared" si="9"/>
        <v>411223********3156</v>
      </c>
      <c r="H148" s="29" t="s">
        <v>16</v>
      </c>
      <c r="I148" s="15" t="s">
        <v>473</v>
      </c>
      <c r="J148" s="30" t="s">
        <v>18</v>
      </c>
      <c r="K148" s="35">
        <v>13353986883</v>
      </c>
      <c r="L148" s="15">
        <v>1320</v>
      </c>
    </row>
  </sheetData>
  <mergeCells count="1">
    <mergeCell ref="A1:K1"/>
  </mergeCells>
  <conditionalFormatting sqref="B19">
    <cfRule type="duplicateValues" dxfId="0" priority="20"/>
  </conditionalFormatting>
  <conditionalFormatting sqref="K21">
    <cfRule type="expression" dxfId="1" priority="28" stopIfTrue="1">
      <formula>AND(COUNTIF($F$6:$F$30,K21)&gt;1,NOT(ISBLANK(K21)))</formula>
    </cfRule>
  </conditionalFormatting>
  <conditionalFormatting sqref="K49">
    <cfRule type="expression" dxfId="1" priority="26" stopIfTrue="1">
      <formula>AND(COUNTIF(#REF!,K49)&gt;1,NOT(ISBLANK(K49)))</formula>
    </cfRule>
  </conditionalFormatting>
  <conditionalFormatting sqref="F60">
    <cfRule type="expression" dxfId="1" priority="16" stopIfTrue="1">
      <formula>AND(COUNTIF($F$3:$F$19,F60)&gt;1,NOT(ISBLANK(F60)))</formula>
    </cfRule>
  </conditionalFormatting>
  <conditionalFormatting sqref="K60">
    <cfRule type="expression" dxfId="1" priority="15" stopIfTrue="1">
      <formula>AND(COUNTIF($F$3:$F$19,K60)&gt;1,NOT(ISBLANK(K60)))</formula>
    </cfRule>
  </conditionalFormatting>
  <conditionalFormatting sqref="F121">
    <cfRule type="expression" dxfId="1" priority="11" stopIfTrue="1">
      <formula>AND(COUNTIF($F$3:$F$16,F121)&gt;1,NOT(ISBLANK(F121)))</formula>
    </cfRule>
  </conditionalFormatting>
  <conditionalFormatting sqref="B28 B20:B22">
    <cfRule type="duplicateValues" dxfId="0" priority="23"/>
  </conditionalFormatting>
  <conditionalFormatting sqref="F21 H21">
    <cfRule type="expression" dxfId="1" priority="29" stopIfTrue="1">
      <formula>AND(COUNTIF($F$6:$F$30,F21)&gt;1,NOT(ISBLANK(F21)))</formula>
    </cfRule>
  </conditionalFormatting>
  <conditionalFormatting sqref="B23:B27 B29:B30 B34:B35">
    <cfRule type="duplicateValues" dxfId="0" priority="21"/>
  </conditionalFormatting>
  <conditionalFormatting sqref="B31:B33 B36:B45 B47">
    <cfRule type="duplicateValues" dxfId="0" priority="22"/>
  </conditionalFormatting>
  <conditionalFormatting sqref="F49 H49">
    <cfRule type="expression" dxfId="1" priority="27" stopIfTrue="1">
      <formula>AND(COUNTIF(#REF!,F49)&gt;1,NOT(ISBLANK(F49)))</formula>
    </cfRule>
  </conditionalFormatting>
  <conditionalFormatting sqref="B52:B56 B62">
    <cfRule type="duplicateValues" dxfId="0" priority="19"/>
  </conditionalFormatting>
  <conditionalFormatting sqref="B57:B61 B63:B64 B68:B69">
    <cfRule type="duplicateValues" dxfId="0" priority="17"/>
  </conditionalFormatting>
  <conditionalFormatting sqref="B65:B67 B70:B76 B78">
    <cfRule type="duplicateValues" dxfId="0" priority="18"/>
  </conditionalFormatting>
  <conditionalFormatting sqref="B114:B118 B123">
    <cfRule type="duplicateValues" dxfId="0" priority="14"/>
  </conditionalFormatting>
  <conditionalFormatting sqref="B119:B122 B127:B128 B124:B125">
    <cfRule type="duplicateValues" dxfId="0" priority="12"/>
  </conditionalFormatting>
  <conditionalFormatting sqref="B129:B146 B126">
    <cfRule type="duplicateValues" dxfId="0" priority="13"/>
  </conditionalFormatting>
  <dataValidations count="3">
    <dataValidation type="textLength" operator="between" allowBlank="1" showInputMessage="1" showErrorMessage="1" error="社会保障号码8-18位，必填，不可为空" sqref="F46 F77">
      <formula1>8</formula1>
      <formula2>18</formula2>
    </dataValidation>
    <dataValidation type="textLength" operator="between" allowBlank="1" showInputMessage="1" showErrorMessage="1" errorTitle="证件号码长度为18位" sqref="F101">
      <formula1>18</formula1>
      <formula2>18</formula2>
    </dataValidation>
    <dataValidation type="textLength" operator="equal" allowBlank="1" showInputMessage="1" showErrorMessage="1" errorTitle="电话号码长度为11位" sqref="K101">
      <formula1>11</formula1>
    </dataValidation>
  </dataValidations>
  <printOptions horizontalCentered="1"/>
  <pageMargins left="0.118055555555556" right="0.0784722222222222" top="0.708333333333333" bottom="0.590277777777778" header="0.511805555555556" footer="0.511805555555556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2018-10-12T03:13:00Z</dcterms:created>
  <dcterms:modified xsi:type="dcterms:W3CDTF">2024-04-25T07:28:00Z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D8D7C9DA5DAE4826AB4FA70EB7096AD7</vt:lpwstr>
  </property>
</Properties>
</file>