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Sheet1!$A$2:$P$99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<sst xmlns="http://schemas.openxmlformats.org/spreadsheetml/2006/main" count="1346" uniqueCount="472">
  <si>
    <t>灵宝市2023年巩固拓展脱贫攻坚成果和乡村振兴入库项目统计表</t>
  </si>
  <si>
    <t>序号</t>
  </si>
  <si>
    <t>乡镇</t>
  </si>
  <si>
    <t>项目名称</t>
  </si>
  <si>
    <t>项目类型</t>
  </si>
  <si>
    <t>建设性质</t>
  </si>
  <si>
    <t>实施地点</t>
  </si>
  <si>
    <t>时间进度</t>
  </si>
  <si>
    <t>评审单位</t>
  </si>
  <si>
    <t>建设任务</t>
  </si>
  <si>
    <t>资金规模（万元）</t>
  </si>
  <si>
    <t>资金筹措方式</t>
  </si>
  <si>
    <t>受益对象</t>
  </si>
  <si>
    <t>绩效目标</t>
  </si>
  <si>
    <t>群众参与</t>
  </si>
  <si>
    <t>利益联结机制</t>
  </si>
  <si>
    <t>合计</t>
  </si>
  <si>
    <t>川口乡</t>
  </si>
  <si>
    <t>2023年灵宝市川口乡G209洼里桥至垃圾中转站道路建设项目</t>
  </si>
  <si>
    <t>基础设施</t>
  </si>
  <si>
    <t>新建</t>
  </si>
  <si>
    <t>洼里村</t>
  </si>
  <si>
    <t>2023.1-2023.10</t>
  </si>
  <si>
    <t>交通局</t>
  </si>
  <si>
    <t>全长396米，路基宽5.5米，路面宽4.5米，水泥混凝土路面，16cm厚砂砾垫层+18cm厚水泥混凝土面层及混凝土边沟、配套安全设施等。</t>
  </si>
  <si>
    <t>财政资金</t>
  </si>
  <si>
    <t>该项目建成后，可彻底打通通往乡垃圾中转站的最后一段村内道路，从而解决全乡垃圾中转清运不便的问题，有效提升垃圾中转工作效率，助推全乡人居环境整治工作稳步开展，为进一步实现乡村振兴夯实基础</t>
  </si>
  <si>
    <t>否</t>
  </si>
  <si>
    <t>2023年灵宝市川口乡横渠村饮水管网建设项目</t>
  </si>
  <si>
    <t>横渠村</t>
  </si>
  <si>
    <t>水利局</t>
  </si>
  <si>
    <t>铺设输水管道约8480m；新建阀门井11座并安装配套闸阀、排气阀；新建入户表井386座并安装配套阀门、水表；配套实施道路拆除、路面切割；拆除并新建机井管理房一间；新建50m³压力罐一座及配套雨棚拆除恢复；安装次氯酸钠消毒设备一套及45KW变频启动柜一台等。</t>
  </si>
  <si>
    <t>该项目建成后，可极大程度上提高横渠村居民饮水的供水保障率，有效解决项目区内386户1700余人的饮水问题，从而提升项目区内群众生活水平，促进项目区经济社会平稳发展，为进一步实现乡村振兴夯实基础。</t>
  </si>
  <si>
    <t>该项目建成后，可极大程度上提高横渠村居民饮水的供水保障率，有效解决项目区内386户1700余人的饮水问题，从而提升项目区内群众生活水平，促进项目区经济社会平稳发展，为进一步实现乡村振兴夯实基础</t>
  </si>
  <si>
    <t>已批复</t>
  </si>
  <si>
    <t>2023年灵宝市川口乡西岭村阳坡桥梁新建项目</t>
  </si>
  <si>
    <t>西岭村</t>
  </si>
  <si>
    <t>新建漫水桥一座，采用钢筋混凝土结构，长41m、宽4m、桥涵（3*3.0m）、高 2.3m、桥台高3m、桥台端埋设4根Ø1500mmⅡ级预制钢筋混凝土承插管，并对漫水桥左右岸护岸、上下游河床进行防护。</t>
  </si>
  <si>
    <t>该项目建成后，可解决西岭村阳坡组、黄凹组群众的生产生活交通问题，保障了村大樱桃主导产业的持续快速发展，从而有效提升受益群众生活水平，为进一步实现乡村振兴夯实基础。</t>
  </si>
  <si>
    <t>该项目建成后，可解决西岭村阳坡组、黄凹组群众生产生活目前存在的交通安全隐患问题，从而有效提升受益群众生活水平、促进西岭村大樱桃主导产业持续快速发展，为进一步实现乡村振兴夯实基础。</t>
  </si>
  <si>
    <t>寺河乡</t>
  </si>
  <si>
    <t>2023年灵宝市寺河乡坡根村农村供水保障项目</t>
  </si>
  <si>
    <t>坡根村</t>
  </si>
  <si>
    <t>新建取水池1座，潜水泵1台；配套高压线120m；变压器1台；沉砂池1座，100m³蓄水池1座，50m³蓄水池1座。铺设管道4429m及阀门井等相关配套设施。</t>
  </si>
  <si>
    <t>解决了寺河乡坡根村130户318人的饮水安全问题，解决了坡根村饮水安全问题，为寺河乡坡根村推进新型城镇化、改善农村人居环境、建设美丽宜居乡村等工作提供有力保障。</t>
  </si>
  <si>
    <t>保障了群众饮水质量，改善了生活条件，减少了疾病的发生，提高了群众的健康水平，巩固该村脱贫成果，提高群众生活质量，增加满意度</t>
  </si>
  <si>
    <t>2023年灵宝市寺河乡孟家河村邵家山组饮水安全工程项目</t>
  </si>
  <si>
    <t>孟家河村</t>
  </si>
  <si>
    <t>加固现有拦水堰，铺设管道1390m，新建 20m³水源池1座，50m³蓄水池1座及阀门井等相关配套设施。</t>
  </si>
  <si>
    <t>解决了寺河乡孟家河村邵家山组44人的饮水问题，解决了孟家河村邵家山组饮水安全问题，为寺河乡孟家河村推进新型城镇化、改善农村人居环境、建设美丽宜居乡村等工作提供有力保障。</t>
  </si>
  <si>
    <t>尹庄镇</t>
  </si>
  <si>
    <t>2023年灵宝市尹庄镇前店村至寺洼村产业基地连通道路硬化项目</t>
  </si>
  <si>
    <t>前店村</t>
  </si>
  <si>
    <t>新建全长2.415公里，路基宽5.5米，路面宽3.5米，水泥混凝土路面。</t>
  </si>
  <si>
    <t>前店村、寺洼村</t>
  </si>
  <si>
    <t>项目建成后，贯通前店昌盛菌业产业基地与寺洼村500亩矮砧苹果基地互连互通，形成唐窑、寺洼、前店一线的乡村振兴产业带。</t>
  </si>
  <si>
    <t>项目建成后可改善群众生产生活条件，促进农村经济稳步增收，贯通前店村至寺洼村道路，有效促进村村之间经济发展。</t>
  </si>
  <si>
    <t>函谷关镇</t>
  </si>
  <si>
    <t>2023年灵宝市函谷关镇东寨村高质高效种植玻璃温室建设项目</t>
  </si>
  <si>
    <t>产业项目</t>
  </si>
  <si>
    <t>东寨村</t>
  </si>
  <si>
    <t>农业农村局</t>
  </si>
  <si>
    <t>建设占地10752余平方米温室玻璃大棚2座，智能玻璃温室2座，及相关配套设施。</t>
  </si>
  <si>
    <t>该项目建成后，采取对外出租，市场化经营模式，年可产生收益55.7万元左右，持续15年以上，包含租金、产业效益及带动务工等，直接收益归东寨村，在增加村集体经济收入，用于全村产业发展、基础设施建设、公共服务完善提升和公益事业发展支出等，同时可为困难群众提供务工岗位。</t>
  </si>
  <si>
    <t>是</t>
  </si>
  <si>
    <t>该项目建成后，增加了村集体经济收入，收入可用于全村产业发展、基础设施建设、公共服务完善提升和公益事业发展支出等，同时为困难群众提供务工岗位。</t>
  </si>
  <si>
    <t>2023年函谷关镇长安寨村饮水管网改建项目</t>
  </si>
  <si>
    <t>长安寨村</t>
  </si>
  <si>
    <t>新建100m³蓄水池1座，铺设管道9008m及相关配套设施。</t>
  </si>
  <si>
    <t>项目建成后,可改善群众生产生活条件，促进农村经济稳步增收，解决了长安寨296户，1108人（其中脱贫户3户、监测户13户）村民的安全饮水问题，</t>
  </si>
  <si>
    <t>2023年灵宝市函谷关镇孟村村污水管网项目</t>
  </si>
  <si>
    <t>孟村村</t>
  </si>
  <si>
    <t>环保局</t>
  </si>
  <si>
    <t>新铺设主管线长度为8375米，设计安装2台污水一体化处理设备及其他配套设施。</t>
  </si>
  <si>
    <t>孟村</t>
  </si>
  <si>
    <t>项目建成后，便于村中居民雨污分流进一步改善，解决污水横流现象，提升村人居环境卫生整洁度。</t>
  </si>
  <si>
    <t>焦村镇</t>
  </si>
  <si>
    <t>2023年灵宝市焦村镇高质温室大棚种植建设项目</t>
  </si>
  <si>
    <t>焦村村</t>
  </si>
  <si>
    <t>园艺局</t>
  </si>
  <si>
    <t>项目占地70亩，建设温室大棚17座，其中7座（长90米×宽16米），10座（长90米×宽18.5米），玻璃大棚一座，及相关配套设施。</t>
  </si>
  <si>
    <t>项目预计每年可产生经济效益92万元以上，直接收益由乡镇统筹，用于全镇产业发展、公益岗工资、增加集体经济收入等，同时可为困难群众提供务工岗位</t>
  </si>
  <si>
    <t>该项目建成后，由专业公司经营管理，每年可产生经济效益92万元以上，持续15年，直接收益由乡镇统筹，用于全镇产业发展、公益岗工资、增加集体经济收入等，同时可为困难群众提供务工岗位</t>
  </si>
  <si>
    <t>2023年灵宝市焦村镇武家山村饮水管道改建项目</t>
  </si>
  <si>
    <t>改建</t>
  </si>
  <si>
    <t>武家山村</t>
  </si>
  <si>
    <t>铺设输水管道6953米，新建100立方米蓄水池一座及相关配套设施。</t>
  </si>
  <si>
    <t>该项目建成后，可极大的改善武家山村253户853口人的饮水问题，提升居民饮水条件，从而提升项目区内群众生活水平</t>
  </si>
  <si>
    <t>改善253户853口人的饮水问题，提升居民饮水条件，从而提升项目区内群众生活水平</t>
  </si>
  <si>
    <t>2023年灵宝市焦村镇纪家庄村机井饮水项目</t>
  </si>
  <si>
    <t>纪家庄村</t>
  </si>
  <si>
    <t>新建350m深机井一眼；管理房一座；50m³压力罐一座；启动柜一台； 提水水泵一台，配套管道370m， 铺设线路770m，铺设输水管11279m及阀门井等相关配套设施。</t>
  </si>
  <si>
    <t>项目建成后，可极大改善纪家庄村村东452户1530余口人的饮水问题，提高群众的生产生活质量</t>
  </si>
  <si>
    <t>项目建成后，改善纪家庄村452户1530余人的饮水问题</t>
  </si>
  <si>
    <t>2023年灵宝市焦村镇垃圾中转站工程项目</t>
  </si>
  <si>
    <t>卯屯村
万渡村</t>
  </si>
  <si>
    <t>城管局</t>
  </si>
  <si>
    <t>新建垃圾中转站2座，每个面积为95.68平方米，中转站檐高5.8米； 操作间檐高3.3米，化粪池2个。</t>
  </si>
  <si>
    <t>全镇</t>
  </si>
  <si>
    <t>项目建成后，可改善国道310卯屯村段及周边村、省道312万渡村段及周边群众生产生活环境。</t>
  </si>
  <si>
    <t>2023年灵宝市焦村镇贝子原村省道S312至宜村道路硬化工程项目</t>
  </si>
  <si>
    <t>贝子原村</t>
  </si>
  <si>
    <t>新建S312省道至宜村长0.95公里，路基宽5米，路面宽4米，水泥混凝土路面。</t>
  </si>
  <si>
    <t>该项目建成后，改善贝子原村232户930人的生产生活条件，解决群众出行困难的问题。</t>
  </si>
  <si>
    <t>苏村乡</t>
  </si>
  <si>
    <t>2023年灵宝市苏村乡下湾村蔬菜大棚产业项目</t>
  </si>
  <si>
    <t>下湾村</t>
  </si>
  <si>
    <t>占地面积55亩，新建大棚大棚51座，共23500平方米以及场地整理、水利设施配套等工程。</t>
  </si>
  <si>
    <t>项目建成后，每年计划增加经济收入24.26万元，其中15.16万元为村集体经济收入，9.1万元用于劳务带贫的务工人员工资，带动福地社区易地搬迁户、下湾村和周边村脱贫户及三类人群增收。</t>
  </si>
  <si>
    <t>该项目建设中，脱贫户和监测对象参与项目建设劳务，增加低收入人群劳务带贫，原则上不低于15-30人。项目建设后，一是30%用于脱贫户和三类人群公益岗支出带贫；二是20%用于扶贫项目日常管护巡查维修基金；三是30%用于支持村小型公益事业发展；四是20%用于脱贫户和三类人群“十星示范户”评选奖补。项目租赁中，脱贫户和监测对象优先承包，切实让衔接资金项目惠于脱贫群众和监测对象增收</t>
  </si>
  <si>
    <t>2023年灵宝市苏村乡固水村道路硬化建设项目</t>
  </si>
  <si>
    <t>固水村</t>
  </si>
  <si>
    <t>新建混凝土路长795米，路面宽3.5米等。</t>
  </si>
  <si>
    <t>该项目建设中，脱贫户和监测对象参与项目建设劳务，增加低收入人群劳务带贫，原则上不低于5-10人。项目建成后，可改善彭家沟组、王窑组、庙上沟组、后沟组等4个组140户544人生产、生活条件。</t>
  </si>
  <si>
    <t>该项目建成后，可改善彭家沟组、王窑组、庙上沟组、后沟组等4个组140户544人出行条件，每年解决农产品销售300-500万元，改善了群众生产、生活条件。</t>
  </si>
  <si>
    <t>五亩乡</t>
  </si>
  <si>
    <t>2023年灵宝市五亩乡高标准葡萄种植基地</t>
  </si>
  <si>
    <t>项城村</t>
  </si>
  <si>
    <t>占地约218亩，新建葡萄避雨棚 33 座、钢丝网格围栏3200m，集水井4眼，400kVA 户外箱变及配电设备1套，DN100给水主干管3200m，DN65喷灌支管136000m，阀门井33座。</t>
  </si>
  <si>
    <t>该项目建成后，对外承包经营，年承包费预计75万元，所获承包费统筹用于全乡产业发展、基础设施提升和公益事业等支出，同时还可以提供就业岗位100余个，每人每年可增加务工收入1.5万元。</t>
  </si>
  <si>
    <t>该项目建成后，对外承包经营，年承包费预计75万元，所获承包费统筹用于全乡产业发展、基础设施提升和公益事业等支出，同时还可以提供就业岗位70余个.高峰期每天用工不少于200人，每人每年可增加务工收入1.5万元。</t>
  </si>
  <si>
    <t>2023年灵宝市五亩乡坡头村农村饮水安全巩固提升工程</t>
  </si>
  <si>
    <t>坡头村</t>
  </si>
  <si>
    <t>对原有2处水源进行改造提升、整合，新建100m3蓄水池，购买潜水泵，铺设管道620m及相关配套设施，对现有管理房进行维修改造。</t>
  </si>
  <si>
    <t>项目建成后，可解决坡头村1349人生产和生活用水问题，改善农村生存条件，提高农民健康，进农业经济发展。</t>
  </si>
  <si>
    <t>2023年灵宝市五亩乡盘龙村农村饮水安全巩固提升项目</t>
  </si>
  <si>
    <t>盘龙村</t>
  </si>
  <si>
    <t>在四、五、六组分别建设20立方蓄水池1座、10立方蓄水池1座、20立方蓄水池1座，新建泉室两处，铺设输水管道12.9km，购置配套消毒柜等。</t>
  </si>
  <si>
    <t>项目实施后，可解决盘龙村三、四、五、六组121户468人饮水安全问题。</t>
  </si>
  <si>
    <t>2023年灵宝市五亩乡鱼村村至阳坡道路硬化项目</t>
  </si>
  <si>
    <t>鱼村村</t>
  </si>
  <si>
    <t>新建全长0.974公里，路面结构为16cm厚砂砾垫层+16cm厚水泥混凝土面层。</t>
  </si>
  <si>
    <t>改善鱼村村821口人出行便利，其中阳坡组31户127人，耕地面积275亩。项目建成后，可解决阳坡组沿路群众烟叶种植运输条件，提高农业生产效益，解决群众的生产、生活问题，增加群众收入。</t>
  </si>
  <si>
    <t>朱阳镇</t>
  </si>
  <si>
    <t>2023年灵宝市朱阳镇梁家庄村污水管网工程</t>
  </si>
  <si>
    <t>梁家庄村</t>
  </si>
  <si>
    <t>梁家庄、寇家塬、卢家垣、史家沟、枣口、张家崖、崔家山7个自然村的污水管网及污水处理设施。污水主管线长度为6344米（其中De200 2317m、De160 3505m、De110 522m），配套检查井309座，小型人工湿地7处。</t>
  </si>
  <si>
    <t>该项目建成后，解决了朱阳镇梁家庄村的梁庄村、寇家塬、卢家垣、史家沟、崔家山、张家崖、枣口7个自然村的污水排放问题。</t>
  </si>
  <si>
    <t>2023年灵宝市朱阳镇村道C442梁家庄十二驮段水毁修复工程</t>
  </si>
  <si>
    <t>全长88米，路面宽6.5米，钢筋水泥混凝土路面。路面结构层为16cm厚砂砾垫层+20cm厚钢筋水泥混凝土面层</t>
  </si>
  <si>
    <t>该项目建成后，解决了朱阳镇梁家庄村564口人的道路通行问题。</t>
  </si>
  <si>
    <t>2023年灵宝市朱阳镇梁家庄村崔家山组至养殖基地道路建设项目</t>
  </si>
  <si>
    <t>梁家庄村崔家山组至养殖基地道路硬化工程，全长1.2公里，拟建路基整修宽5.5米，路面C25砼厚18cm路面宽4.5米，路肩培护单侧0.5米。</t>
  </si>
  <si>
    <t>梁家庄村及养猪基地</t>
  </si>
  <si>
    <t>改善群众生产生活条件，促进农村经济稳步增收，彻底贯通梁家庄村崔家山组至养殖基地道路，覆盖农户70户265人其中贫困户4户9人，主要为解决养殖基地年出栏10000头猪运输问题。</t>
  </si>
  <si>
    <t>改善群众70户265人生产生活条件，增加贫困户及农户的经济收入及解决养殖场出栏运输问题。</t>
  </si>
  <si>
    <t>西阎乡</t>
  </si>
  <si>
    <t>2023年灵宝市西阎乡西古驿村污水处理项目</t>
  </si>
  <si>
    <t>西古驿村</t>
  </si>
  <si>
    <t>铺设污水主管5条，总长2095m，污水支管46条，总长4192m及相关配套设施。</t>
  </si>
  <si>
    <t>项目建成后，彻底解决西古驿村生活污水排放问题，提升群众生产生活条件，改善黄河沿线生态环境。</t>
  </si>
  <si>
    <t>通过项目实施，可解决西古驿村生活污水排放问题，提升群众生产生活条件的，确保黄河沿线村生态环境持续向好，促进沿黄村高质量发展。</t>
  </si>
  <si>
    <t>2023年灵宝市西阎乡干头村沙河漫水桥建设项目</t>
  </si>
  <si>
    <t>干头村</t>
  </si>
  <si>
    <t>建设漫水2座（其中4米宽一座；3米宽一座）；修建18CM厚生产便道162米。</t>
  </si>
  <si>
    <t>项目建成后，解决干头村生产道路不通问题，方便群众生产生活。</t>
  </si>
  <si>
    <t>项目建成后，方便干头村群众香菇生产和销售，增加群众收入。</t>
  </si>
  <si>
    <t>2023年灵宝市西阎乡西上村至破胡村道路硬化项目</t>
  </si>
  <si>
    <t>西上村</t>
  </si>
  <si>
    <t>全长2000米，路基宽4.5米，路面宽3.5米，16cm厚砂砾垫层18cm厚水泥混凝土面层，增加错车道等。</t>
  </si>
  <si>
    <t>项目建成后，改善西上村群众出行条件，方便群众生产生活。</t>
  </si>
  <si>
    <t>2023年灵宝市西阎乡沿黄生态廊道至杨家湾村公路建设项目</t>
  </si>
  <si>
    <t>杨家湾村</t>
  </si>
  <si>
    <t>全长1063米，路基宽7.5米，路面宽6.5米，沥青混凝土路面，加宽部分铺筑20cm厚砂砾垫层，全断面18cm厚水泥稳定碎石基层+5cm厚中粒式沥青混凝土面层。</t>
  </si>
  <si>
    <t>项目建成后，连接沿黄公路，方便群众出行，促进沿黄村高质量发展。</t>
  </si>
  <si>
    <t>阳平镇</t>
  </si>
  <si>
    <t>2023年灵宝市阳平镇水峪村安全饮水项目</t>
  </si>
  <si>
    <t>水峪村</t>
  </si>
  <si>
    <t>现状机井更换1台、铺设电缆350m、泵管270m、启动柜和配电柜各1台，增压泵1台、泵宝1台、新建50m3压力罐1座，维修200m3蓄水池1座，铺设管道5179m及相关配套设施。</t>
  </si>
  <si>
    <t>该项目建成后，改善农村生活条件，提高农民生活质量，解决264户1131人饮水问题。</t>
  </si>
  <si>
    <t>改善该村饮水条件，提升饮水质量。</t>
  </si>
  <si>
    <t>2023年灵宝市阳平镇张村村桥梁建设项目</t>
  </si>
  <si>
    <t>张村村</t>
  </si>
  <si>
    <t>新建漫水桥一座，采用箱涵结构，箱涵由两孔组成，单孔箱涵净尺寸为6×4m，左、右两侧设置C20砼路与现状道路连接。设计对箱涵上下游两岸河道进行疏浚顺接防护，工程设置混凝土管与现状排水渠连接。</t>
  </si>
  <si>
    <t>该项目建成后，可解张村村群众出行条件，方便群众生产生活条件。</t>
  </si>
  <si>
    <t>该项目建成后，可解决张村村群众出行条件，方便群众生产生活条件。</t>
  </si>
  <si>
    <t>2023年灵宝市阳平镇湖东村安全饮水项目</t>
  </si>
  <si>
    <t>湖东村</t>
  </si>
  <si>
    <t>新建350m机井一眼，水泵1台、泵管312m、启动柜和配电柜各1台、铺设电缆360m、高压线1200m、变压器1台;现状蓄水拆除1座、新建50m³压力罐1座、新建20m³圆蓄水池1座。铺设管道3709m，集中水表井25座以及配套管道20324m及相关配套设施，新建管理院1座、管理房1间。</t>
  </si>
  <si>
    <t>该项目建成后，改善农村生活条件，提高农民生活质量，解决245户1045人饮水问题。</t>
  </si>
  <si>
    <t>2023年灵宝市阳平镇庙底村安全饮水项目</t>
  </si>
  <si>
    <t>庙底村</t>
  </si>
  <si>
    <t>新安装潜水泵1台，泵宝1台，铺设电缆60m。新建50m3压力罐1座。铺设管道20895m及相关配套设施。</t>
  </si>
  <si>
    <t>该项目建成后，改善农村生活条件，提高农民生活质量，解决267户1220人饮水问题。</t>
  </si>
  <si>
    <t>2023年灵宝市阳平镇中社村农副产品打包车间建设项目</t>
  </si>
  <si>
    <t>中社村</t>
  </si>
  <si>
    <t>项目占地面积9亩，分为流水线打包仓库，气调仓库，农副产品分拣烘干，电子商务运营等。</t>
  </si>
  <si>
    <t>项目建成后，以对外承包的形式对外出租，年收入租金约16.5万元，可带动20人就业，100余人种植产业发展，年可增加务工收入60万元左右，可持续10年。</t>
  </si>
  <si>
    <t>项目每年预计收益约16.5万元，由乡镇统筹用于乡镇产业发展、基础设施提升和公益事业发展等支出，可持续10年。</t>
  </si>
  <si>
    <t>2023年灵宝市阳平镇谢家庄村桥梁建设项目</t>
  </si>
  <si>
    <t>谢家庄村</t>
  </si>
  <si>
    <t xml:space="preserve"> 新建漫水桥一座，桥宽4m，采用箱涵结构，共三孔，单孔箱涵净尺寸为3.5×1.8m，左、右两侧设置C20砼路与现状道路连接。箱涵上游格宾石笼护底，下游钢筋混凝土护坦，并对箱涵上下游两岸河道进行疏浚顺接防护。</t>
  </si>
  <si>
    <t>该项目建成后，可解决谢家庄村群众出行条件，方便群众生产生活条件。</t>
  </si>
  <si>
    <t>2023年灵宝市阳平镇咀头村桥梁建设项目</t>
  </si>
  <si>
    <t>咀头村</t>
  </si>
  <si>
    <t>对现有漫水桥加长加宽，加长设计在现有桥涵右岸新建1孔桥涵。对现有漫水桥加宽设计在上游侧新建3孔桥涵，单孔桥涵净空尺寸为3m×1.5m，对桥涵上下游新建C20混凝土护坦，长均为5.0m，桥涵上下游新建混凝土防护挡墙，桥涵两侧新建C20砼路与现状道路连接。</t>
  </si>
  <si>
    <t>该项目建成后，可解决咀头村群众出行条件，方便群众生产生活条件。</t>
  </si>
  <si>
    <t>故县镇</t>
  </si>
  <si>
    <t>2023年灵宝市故县镇故县村饮水安全项目</t>
  </si>
  <si>
    <t>故县村</t>
  </si>
  <si>
    <t>配置潜水泵2台，配电柜1台，启动柜1台，提升钢管110m，防水电缆110m， 电力电缆180m，铺设提水管道111m，输水PE管7603m，消毒设备2套，配套入户连接工程共455户，配置自动化控制系统1套等。</t>
  </si>
  <si>
    <t>项目建成后，可改善故县村393户、1436人安全饮水问题，提升村民生活质量。</t>
  </si>
  <si>
    <t>2023年灵宝市故县镇神底村四组至G310道路硬化项目</t>
  </si>
  <si>
    <t>神底村</t>
  </si>
  <si>
    <t>新建全长0.65公里，路基宽5.5米，路面宽4.5米，水泥混凝土路面。</t>
  </si>
  <si>
    <t>改善群众生产生活条件，促进农村经济稳步增收，解决1663人出行问题。</t>
  </si>
  <si>
    <t>2023年灵宝市故县镇盘西村排水渠新建项目</t>
  </si>
  <si>
    <t>盘西村</t>
  </si>
  <si>
    <t>新建1836 米混凝土排水沟，40 个排水井，43 处过路面横向排水管，清理原有排水沟淤泥 301 米，清理季节性池塘淤泥 2560 立方米，道路的破除和修复等。</t>
  </si>
  <si>
    <t>项目建成后，可改善盘西村485户、1860人污水处理问题，提升村民生活质量。</t>
  </si>
  <si>
    <t>2023年灵宝市故县镇河西村连翘种植项目</t>
  </si>
  <si>
    <t>河西村</t>
  </si>
  <si>
    <t>新建107亩中药材连翘基地、滴灌及其他配套设施。</t>
  </si>
  <si>
    <t>项目建成后，采取对外承包的模式经营，每年收入租金8.8万元左右。</t>
  </si>
  <si>
    <t>项目建成后，对外出租，每年租金8.8万元左右，用于增加河西村集体经济收入，同时带动周边群众就近务工。</t>
  </si>
  <si>
    <t>发改委</t>
  </si>
  <si>
    <t>2023年灵宝市户用光伏电站建设项目</t>
  </si>
  <si>
    <t>朱阳镇、豫灵镇、苏村乡</t>
  </si>
  <si>
    <t>在朱阳镇、豫灵镇、苏村乡3个乡镇党政机关、学校楼顶建设共906kW户用光伏电站</t>
  </si>
  <si>
    <t>该项目光伏发电收益直接分配到户，增加了农户收入。</t>
  </si>
  <si>
    <t>该项目最大限度地利用资源，增加生态和社会收益，为乡村振兴提供良好的推动力。</t>
  </si>
  <si>
    <t>灵宝市</t>
  </si>
  <si>
    <t>2023年小额贷款贴息项目</t>
  </si>
  <si>
    <t>小额贷款贴息</t>
  </si>
  <si>
    <t>各乡镇</t>
  </si>
  <si>
    <t>金融工作局</t>
  </si>
  <si>
    <t>对脱贫户和监测户进行小额贷款贴息。</t>
  </si>
  <si>
    <t>2023年雨露计划项目</t>
  </si>
  <si>
    <t>雨露计划</t>
  </si>
  <si>
    <t>乡村振兴局</t>
  </si>
  <si>
    <t>对困难学生进行职业教育补助，对脱贫户和监测户进行短期技能补助、实用技术培训。</t>
  </si>
  <si>
    <t>2023年灵宝市寺河乡红叶谷现代观光果园建设项目（一期）</t>
  </si>
  <si>
    <t>磨湾村</t>
  </si>
  <si>
    <t>2023.3-2023.10</t>
  </si>
  <si>
    <t>在寺河乡省道S245红叶谷沿线的么湾村、孟家河村、新村村、寺河村新建一处集休闲观光、集约化栽培、规模化管理的现代观光果园，面积180亩。主栽秦脆、瑞雪、优系富士的新品种苹果，栽植密度4×1.5米，亩栽111株，配套建设搁架系统、滴灌系统、围栏、田间道路等设施。</t>
  </si>
  <si>
    <t>项目建成后，可实现当年挂果，二年有产量，三年后亩产1500斤，采摘价6元以上，亩产值10000元以上，采取对外出租经营的模式增加集体经济收入，可增加集体经济收入18万余元，持续15年以上。</t>
  </si>
  <si>
    <t>项目建成后，每年可增加集体经济收入18万余元，持续15年以上，同时带动周边群众务工就业，增加群众收入。</t>
  </si>
  <si>
    <t>2023年灵宝市寺河乡磨湾村西洼组道路硬化项目</t>
  </si>
  <si>
    <t>新硬化磨湾村西洼组道路500米长，4米宽，16厘米厚。</t>
  </si>
  <si>
    <t>基础设施项目道路解决26户群众出行及苹果产品销售。</t>
  </si>
  <si>
    <t>基础设施项目道路硬化方便群众出行，苹果产业销售难问题。</t>
  </si>
  <si>
    <t>2023年灵宝市寺河乡寺河村文家山组道路硬化项目</t>
  </si>
  <si>
    <t>寺河村</t>
  </si>
  <si>
    <t>全长984米，路基宽4.5米，硬化路面宽3.5米，厚16公分，水泥混凝土路面</t>
  </si>
  <si>
    <t>项目建成后极大改善了寺河村文家山组13户46人群众生活，及480亩果园生产条件。</t>
  </si>
  <si>
    <t>解决群众出行困难，改善群众生产生活条件</t>
  </si>
  <si>
    <t>2023年灵宝市函谷关镇X050梁村至弘农涧河东岸道路硬化项目</t>
  </si>
  <si>
    <t>梁村村</t>
  </si>
  <si>
    <t>硬化长450米，宽3.5米，厚0.18米道路，建1-1.5m圆管涵一座，涵长8m。</t>
  </si>
  <si>
    <t>项目建成后，方便全村群众加快农业生产发展，有助于推进香菇产业大棚的发展建设，能进一步带动群众发展香菇产业种植，小杂水果种植等拓宽产业创业发展渠道，从而更加有力的推动乡村产业发展建设。</t>
  </si>
  <si>
    <t>2023年灵宝市苏村乡高稍村高稍桥改建工程</t>
  </si>
  <si>
    <t>高稍村</t>
  </si>
  <si>
    <t>新建桥梁全长66m，桥头引线道路长236m、护岸等。</t>
  </si>
  <si>
    <t>该项目建成后，可解决董家沟村、梨子沟村、高稍村、固水村共800多户3200余人出行条件。</t>
  </si>
  <si>
    <t>该项目建设中，脱贫户和监测对象参与项目建设劳务，增加低收入人群劳务带贫，原则上不低于10-20人。项目建成后，可解决董家沟村、梨子沟村、高稍村、固水村共800多户3200余人出行问题，每年增加农产品销售1000-20000万元，改善了群众出行、生产等条件。</t>
  </si>
  <si>
    <t>2023年灵宝市五亩乡龙乡有机肥加工项目</t>
  </si>
  <si>
    <t>梁家洼村</t>
  </si>
  <si>
    <t>建设有机肥加工所需沉淀池、生产车间、成品仓库等，购置固液分离机、污水处理系统、发酵翻抛机等相关生产设备。</t>
  </si>
  <si>
    <t>该项目建成后，对外出租经营，还可提供就业岗位5个，综合效益39万元，所获承包费统筹用于全乡产业发展、基础设施提升和公益事业等支出。</t>
  </si>
  <si>
    <t>2023年灵宝市五亩乡木子河大桥至西淹村道路维修项目</t>
  </si>
  <si>
    <t>西淹村</t>
  </si>
  <si>
    <t>对路基沉陷病害部位进行换填处理方量1500立方米，边坡坍塌处设置片石混凝土挡土墙180立方米，新建圆管涵一道，原路面碎石化处理后重新铺筑水泥路面，道路长1000米，路面宽5.5米，道路厚20厘米。</t>
  </si>
  <si>
    <t>改善西淹村476户1850人及周边西淹塬993户3935人出行及烟叶生产条件</t>
  </si>
  <si>
    <t>2023年灵宝市朱阳镇垃圾中转站工程项目</t>
  </si>
  <si>
    <t>朱阳村</t>
  </si>
  <si>
    <t>垃圾转运站房129.2平方米、管理间34.6平方米、仓库74.6平方米，地坪硬化157平方米，30立方米玻璃钢化粪池1座，埋设De40给水管50米，De315排水管22米，给水阀门井1座，φ700排水检查井2座；配套垃圾中转站配备12方移动式垃圾压缩车三台；18吨车厢可卸式垃圾车一辆；240L垃圾桶60个。</t>
  </si>
  <si>
    <t>美化环境，杜绝二次污染，减少了蚊蝇的滋生，提高了车载效率，减轻了工人劳动强度，大大降低运行成本。对居民生产生活提供了良好的生活环境。</t>
  </si>
  <si>
    <t>该项目建成后，可解决朱阳镇镇区、西河沿线、南河沿线21个村的垃圾收集、转运问题。</t>
  </si>
  <si>
    <t>2023年灵宝市阳平镇Y022线涧沟村段道路水毁修复工程项目</t>
  </si>
  <si>
    <t>涧沟村</t>
  </si>
  <si>
    <t>修复长141米，宽5米，桥梁及20厘米厚水泥硬化路。</t>
  </si>
  <si>
    <t>改善群众出行条件，方便群众生产生活条件。</t>
  </si>
  <si>
    <t>2023年灵宝市故县镇红花寨村烘干分拣中心项目</t>
  </si>
  <si>
    <t>红花寨村</t>
  </si>
  <si>
    <t>新建分拣车间、烘干车间总面积1260平方米，管理房总面积65平方米，硬化场地2363.43平方米。</t>
  </si>
  <si>
    <t>项目建设完成后，以对外承包的形式对外出租，年收入租金24万元，增加务工收入28万元，可持续10年。</t>
  </si>
  <si>
    <t>项目建成后，对外承包，每年租金约24万元，由乡镇统筹用于村集体经济收入、产业发展、益贫岗工资及镇基础设施提升等支出，可持续10年。</t>
  </si>
  <si>
    <t>2023年灵宝市故县镇高柏村蔬菜大棚项目</t>
  </si>
  <si>
    <t>高柏村</t>
  </si>
  <si>
    <t>新建大棚14880平方米，其中18米夯土大棚7座，12米宽纯钢架结构大棚5座，配套温室检测设备及室外电气工程。</t>
  </si>
  <si>
    <t>项目建成后，以对外承包的形式运营，年收入租金约36万元，由乡镇统筹用于村集体经济壮大、产业发展、公益事业和小型基础设施完善等，可持续10年。</t>
  </si>
  <si>
    <t>2023年灵宝市故县镇帝王村矮砧大樱桃园区建设项目</t>
  </si>
  <si>
    <t>帝王村</t>
  </si>
  <si>
    <t>新建460亩现代矮化大樱桃园区，引进齐早、蜜露、塔玛拉、美早等新优品种，建成矮砧大樱桃栽植优质苗木19800株园区，同步安装果园水肥一体化智能管理系统。</t>
  </si>
  <si>
    <t>项目建成后，以对外承包的形式运营，年收入租金约30万元，由乡镇统筹用于村集体经济壮大、产业发展、公益事业和小型基础设施完善等，可持续12年。</t>
  </si>
  <si>
    <t>项目每年预计收益约30万元，由乡镇统筹用于村集体经济壮大、产业发展、公益事业和小型基础设施完善等，可持续12年。</t>
  </si>
  <si>
    <t>豫灵镇</t>
  </si>
  <si>
    <t>2023年灵宝市豫灵镇太张村肉牛养殖项目</t>
  </si>
  <si>
    <t>太张村</t>
  </si>
  <si>
    <t>新建肉牛养殖大棚2个，建筑面积分别为1571.54平方米、1258.49平方米；结构类型：平行弦桁架，边跨度11m，中跨度4.0m，檐口高度4.50m，钢柱为D159X6.0，屋面为0.5mm单层灰色压型墙板。</t>
  </si>
  <si>
    <t>项目建成后采取对外承包经营模式，预计每年收益约7.8万元，用于增加太张村集体经济收入，可持续10年。</t>
  </si>
  <si>
    <t>每年可增加村集体经济收入7.8万元，可持续10年，同时带动周边群众4人务工，年增加务工收入4.8万元左右。</t>
  </si>
  <si>
    <t>2023年灵宝市豫灵镇杨家村花椒及蔬菜烘干加工项目</t>
  </si>
  <si>
    <t>杨家村</t>
  </si>
  <si>
    <t>1、建设40立方左右烘干房（蔬菜菌类），现有800平方米大棚安装彩钢瓦，硬化510平方地坪，架设三相四线电线150米。
2、安装2台果蔬烘干机，2套托盘，6台果蔬烘干机，1台圆形筛籽机，2台滚筒毛椒机，3台果蔬烘干机，一套传送带。</t>
  </si>
  <si>
    <t>项目建成后采取对外承包经营模式，预计每年收益约2.8万元，用于增加杨家村集体经济收入，可持续10年。</t>
  </si>
  <si>
    <t>每年可增加村集体经济收入2.8万元，可持续10年，同时带动周边群众2人务工，年增加务工收入1.6万元左右。</t>
  </si>
  <si>
    <t>2023年灵宝市豫灵镇杜家村小杂水果温室大棚项目</t>
  </si>
  <si>
    <t>杜家村</t>
  </si>
  <si>
    <t>占地面积17亩左右，建设大棚4365平方米，其中9米X50米大棚4座，9米X60米大棚1座，9米X70米大棚1座,9米X75米大棚1座,9米X80米大棚1个。主要工程内容包括土地整治、标准化水果温室大棚建设、给水设施配套、电气设施配套等工程。</t>
  </si>
  <si>
    <t>项目建成后采取对外承包经营模式，预计每年收益约5.4万元，用于增加杜家村集体经济收入，可持续10年。</t>
  </si>
  <si>
    <t>每年可增加村集体经济收入5.4万元，可持续10年，同时带动周边群众3人务工，年增加务工收入3.2万元左右。</t>
  </si>
  <si>
    <t>2023年灵宝市豫灵镇文峪村蔬菜大棚建设项目</t>
  </si>
  <si>
    <t>文峪村</t>
  </si>
  <si>
    <t>项目占地20亩，新建蔬菜大棚10座，建筑总面积6150㎡，其中10mX60m4座、10mX70m3座、10mX65m1座、10mX55m1座、10mX45m1座。大棚主拱架热镀锌椭圆管30mmX75mmX2.0mm，立柱热镀锌圆管50mmX2.0mm，防虫网两道，12S聚乙烯抗老化塑料膜1道，手动卷帘机及配套卷轴四套，并配套给水设施。</t>
  </si>
  <si>
    <t>项目建成后采取对外承包经营模式，预计每年收益约3.9万元，用于增加文峪村集体经济收入，可持续10年。</t>
  </si>
  <si>
    <t>每年可增加村集体经济收入3.9万元，可持续10年，同时带动周边群众2人务工，年增加务工收入2.4万元左右。</t>
  </si>
  <si>
    <t>2023年灵宝市豫灵镇桥上村太秋甜柿示范基地提升项目</t>
  </si>
  <si>
    <t>桥上村</t>
  </si>
  <si>
    <t>储藏洞2孔（断面：3000X3000），场地道路硬化2200平方米，阳光遮雨棚200平方米，全自动防鸟、防雹网系统40亩，配套灌溉工程及围栏防护工程。</t>
  </si>
  <si>
    <t>项目建成后采取对外承包经营模式，预计每年收益约8.4万元，用于增加桥上村集体经济收入，可持续10年。</t>
  </si>
  <si>
    <t>每年可增加村集体经济收入8.4万元，可持续10年，同时带动周边群众4人务工，年增加务工收入5.08万元左右。</t>
  </si>
  <si>
    <t>2023年灵宝市豫灵镇安头村沟底河自然村至西安头自然村道路硬化项目</t>
  </si>
  <si>
    <t>安头村</t>
  </si>
  <si>
    <t>硬化沟底河自然村至西安头自然村道路，全长1180m，路基整修5311.69㎡；15cm厚水泥混凝土面层：4131.31㎡；培15cm厚土路肩177.06m³；水泥混凝土边沟208.34m³/1520.75m；平面交叉2处。</t>
  </si>
  <si>
    <t>项目建成后，可改善村生产生活道路出行条件，惠及409户1795人</t>
  </si>
  <si>
    <t>2023年灵宝市豫灵镇上屯村饮水安全水源保障工程</t>
  </si>
  <si>
    <t>上屯村</t>
  </si>
  <si>
    <t>新建410m深机井一眼、新建泵房一座，配套200QJ10-434-30型潜水泵1台，配套SKZ-30KW启动柜1台，配套DN65泵管（壁厚6mm）410m，JHS-3*50mm2防水电缆410m，380v低压线100m新建50方蓄水池一座；铺设De90（1.6MPa）管633m；铺设De63（1.6MPa）管110m；铺设De40（1.6MPa）管893m；铺设De32（1.6MPa）管792m；铺设DN65无缝钢管（壁厚6mm）15m；新建阀门井10座；砼路面拆除1784m； 123户入户衔接；制度牌4块。</t>
  </si>
  <si>
    <t>该项目建成后，可解决上屯村123户492人的安全饮水问题，改善村民饮水条件。</t>
  </si>
  <si>
    <t>2023年灵宝市豫灵镇堡里村至泔上村道路硬化项目</t>
  </si>
  <si>
    <t>堡里村</t>
  </si>
  <si>
    <t>硬化道路全长947m，路面宽3.5—4m，16cm厚砂砾垫层18cm厚水泥混凝土面层</t>
  </si>
  <si>
    <t>项目建成后，可极大地改善当地的基础设施条件，解决该村240户1134人生产出行困难，从根本上解决该村基础设施问题。</t>
  </si>
  <si>
    <t>项目建成后，可改善群众生产生活出行条件，进一步为群众发展种植产业提供交通保障，从而有利于内群众增收、有效促进村产业健康发展。</t>
  </si>
  <si>
    <t>2023年灵宝市豫灵镇杜家村王南至黄河入豫观景台道路硬化项目</t>
  </si>
  <si>
    <t>全长1930米，路基宽5.5米，路面宽4.5米，16cm厚砂砾垫层+18cm厚水泥混凝土路面，边沟58.05 m3/215m，盖板边沟31.86 m3/88m，盖板涵15m/1道，安全标志牌16块。</t>
  </si>
  <si>
    <t>项目建成后，可极大地改善当地的基础设施条件，解决该村1046户4297人生产出行困难，从根本上解决该村基础设施问题。</t>
  </si>
  <si>
    <t>2023年灵宝市烟叶电烤房项目</t>
  </si>
  <si>
    <t>川口乡、寺河乡、焦村镇、苏村乡</t>
  </si>
  <si>
    <t>烟办</t>
  </si>
  <si>
    <t>新建长8米、宽3米、高3.5米电能烤房100座，主要包括：热泵机组、加热室配件、热泵烤房控制器（含通讯模块）、装烟室和加热室（聚氨酯夹心板）及基础处理、编烟棚及烤房设施占地地坪；并配套高、低压供电线路（包含与之相匹配的变压器和高压线路；变压器到每座烤房的所有线路须采用铜质电缆）、标识牌制作等的运输、安装调试，质保期内维修保养、培训及相关服务。</t>
  </si>
  <si>
    <t>项目建成后采取对外承包经营模式，预计每年收益约50万元，用于增加乡镇、村集体经济收入。</t>
  </si>
  <si>
    <t>该项目采取承包租赁形式，脱贫户、监测户及周边群众可以自己种烟承包烟炕，也可以在承租烟炕的种烟大户或合作社进行务工就业，预计可解决脱贫劳动力、周边群众就业120余人。</t>
  </si>
  <si>
    <t>2023年灵宝市苏村乡孙家沟村高山蔬菜产业项目</t>
  </si>
  <si>
    <t>孙家沟村</t>
  </si>
  <si>
    <t>占地面积34亩，新建蔬菜大棚 21座，共12200平方米，配套水电等基础设施。</t>
  </si>
  <si>
    <t>项目建成后采取对外承包经营模式，预计每年收益约8.65万元，用于增加孙家沟村及锦凤安置区集体经济收入，可持续10年。</t>
  </si>
  <si>
    <t>预计每年可增加孙家沟村及锦凤安置区集体经济收入8.65万元，可持续10年，同时带动周边群众5-10人务工，年增加务工收入5.19万元。</t>
  </si>
  <si>
    <t>2023年灵宝市苏村乡庙沟村高山蔬菜产业项目</t>
  </si>
  <si>
    <t>庙沟村</t>
  </si>
  <si>
    <t>占地面积22亩，新建蔬菜大棚22座，共8500平方米，配套水电等基础设施。</t>
  </si>
  <si>
    <t>项目建成后采取对外承包经营模式，预计每年收益约7.62万元，用于增加庙沟村集体经济收入，可持续10年。</t>
  </si>
  <si>
    <t>预计每年可增加村集体经济收入7.62万元，可持续10年，同时带动周边群众4-10人务工，年增加务工收入4.57万元。</t>
  </si>
  <si>
    <t>2023年灵宝市苏村乡卫家磨村高山蔬菜产业项目</t>
  </si>
  <si>
    <t>卫家磨村</t>
  </si>
  <si>
    <t>占地面积33亩，新建蔬菜大棚22座，共10000平方米，配套水电等基础设施。</t>
  </si>
  <si>
    <t>项目建成后采取对外承包经营模式，预计每年收益约8.46万元，用于增加卫家磨村及卫家磨安置区集体经济收入，可持续10年。</t>
  </si>
  <si>
    <t>预计每年增加卫家磨村及锦凤安置区集体经济收入8.46万元，可持续10年，同时带动群众务工5-10人，年增加务工收入5.08万元。</t>
  </si>
  <si>
    <t>2023年灵宝市苏村乡周家原村高山蔬菜项目</t>
  </si>
  <si>
    <t>周家原村</t>
  </si>
  <si>
    <t>占地面积52亩，新建蔬菜大棚 33座，共14500平方米，配套水电基础设施等。</t>
  </si>
  <si>
    <t>项目建成后采取对外承包经营模式，预计每年收益约11.25万元，用于增加周家原村集体经济收入，可持续10年。</t>
  </si>
  <si>
    <t>预计每年可增加村集体经济收入11.25万元，可持续10年，同时带动周边群众6-12人务工，年增加务工收入6.74万元。</t>
  </si>
  <si>
    <t>2023年灵宝市五亩乡项城村饮水管网项目</t>
  </si>
  <si>
    <t>铺设引水主管道10254米，新建150m³蓄水池1座、过滤池3座，水质净化、监测消毒一体化设备1套，顶管3处共22.5m，新建阀门井9座，新建入户一体化阀门井等。</t>
  </si>
  <si>
    <t>项目建成后可解决全村286户1100人安全饮水问题。</t>
  </si>
  <si>
    <t>保障了群众饮水质量，改善了生活条件，减少了疾病的发生，提高了群众的健康水平，巩固该村脱贫成果，提高群众生活质量，增加满意度。</t>
  </si>
  <si>
    <t>2023年灵宝市西阎乡沿黄生态廊道葡萄种植基地建设项目</t>
  </si>
  <si>
    <t>西稠桑村</t>
  </si>
  <si>
    <t>230亩葡萄遮雨棚搭建，包括水泥立杆预制安装、钢构葡萄遮雨棚搭建、棚膜安装及铁丝、抗风绳等安装；铺设地埋供水管道、安装水肥一体化及喷淋设施等水利设施。</t>
  </si>
  <si>
    <t>西稠桑村、东古驿村、西古驿村、西吕店村、杨家湾村、祝家营村</t>
  </si>
  <si>
    <t>项目第一至三年年收益34.5万元；第四年开始年收益46万元，收益主要用于扶持黄河生态廊道沿线村（西稠桑、东古驿、西古驿、西吕店、杨家湾、祝家营等村）集体经济壮大、产业发展、公益事业和小型基础设施完善等，可持续10年。</t>
  </si>
  <si>
    <t>1.项目依托西稠桑村股份经济合作社承租，带动入股合作社群众参与经营，增加承租群众收入；2.项目建成后可提供务工岗位30余个，年增加务工群众收入60万元；3.培植壮大全乡葡萄产业，发展沿黄产业集群项目，促进农旅融合，增加群众收入，可持续10年。</t>
  </si>
  <si>
    <t>2023年灵宝市西阎乡滹沱营村蔬菜大棚建设项目</t>
  </si>
  <si>
    <t>滹沱营村</t>
  </si>
  <si>
    <t>建设4米高蔬菜大棚19座，其中:80米长×9米宽温室育苗棚2座（含棉被等设施）；80米长×8米宽单层棚10座、50米长×8米宽单层棚7座，总面积10640平方米。</t>
  </si>
  <si>
    <t>项目建成后，由滹沱营村股份经济合作社运营，年增加村集体经济收入6.1万元左右，可持续10年。</t>
  </si>
  <si>
    <t>项目建成后，进一步壮大全乡蔬菜产业的发展，带动承租群众年增收30万元以上，筑牢乡村产业发展基础，同时，彻底解决村集体经济薄弱问题，加快该村乡村振兴各项事业的发展，另外，大棚用工可提供务工岗位50余个增加务工群众收入10万元，可持续10年。</t>
  </si>
  <si>
    <t>涧东区</t>
  </si>
  <si>
    <t>2023年灵宝市涧东区花卉大棚产业项目</t>
  </si>
  <si>
    <t>2023.8-2023.12</t>
  </si>
  <si>
    <t>林业局</t>
  </si>
  <si>
    <t>项目占地面积26.5亩，建设标准钢构花卉大棚3座，砌砖温室大棚4座，大棚管理房，室外工程建筑安装，温控配套设施。</t>
  </si>
  <si>
    <t>项目建成后，以对外承包的形式对外出租，预计年收益约53万元。可带动涧东区脱贫户和监测对象及周边群众80余人就近务工，预计年可增加务工收入100余万元。</t>
  </si>
  <si>
    <t>通过尹庄社区花卉大棚产业项目，增加社区集体经济收入，发展社区公益事业，改善社区基础设施建设，提升社区居民幸福生活指数。</t>
  </si>
  <si>
    <t>2023年灵宝市函谷关镇官庄原村道路改建项目</t>
  </si>
  <si>
    <t>官庄原村</t>
  </si>
  <si>
    <t>路基挖方3061.5m³，填方18833.9m³；20cm厚灰土垫层5380㎡，16cm厚水泥稳定碎石底基层5598.9㎡，16cm厚水泥稳定碎石基层6843.9㎡，5cm厚中粒式沥青混凝土面层6843.9㎡；现浇混凝土边沟66m，1-Φ1.0m钢筋混凝土圆管涵10m；平面交叉4处。</t>
  </si>
  <si>
    <t>项目建成后，将极大提升周边交通环境，为沿线群众的生产生活提供便利，对当地经济发展起到了促进作用，方便全村群众加快农业生产发展，有助于推进芍药种植项目的发展建设，能进一步带动群众发展芍药，小杂水果种植等。拓宽产业创业发展渠道，从而更加有力的推动乡村产业发展建设，进一步加强了函谷关镇和官庄原村的道路通行，亟待改建。</t>
  </si>
  <si>
    <t>项目建成后可改善群众生产生活条件，促进农村经济稳步增收，有效促进经济发展。</t>
  </si>
  <si>
    <t>2023年灵宝市阳平镇肖泉村安全饮水项目</t>
  </si>
  <si>
    <t>肖泉村</t>
  </si>
  <si>
    <t>新建拦水堰1座，新建50m³调蓄池2座；输水管3915米，新建10㎡管理房1座，配套全自动化次氯酸钠发生器1套，乡，项目标识牌3处，配套阀门井等附属设施。</t>
  </si>
  <si>
    <t>该项目建成后，可极大的提高肖泉村用水方便程度、用水保障率以及群众生产生活条件。</t>
  </si>
  <si>
    <t>2023年西阎乡西阎村排水渠建设项目</t>
  </si>
  <si>
    <t>西阎村</t>
  </si>
  <si>
    <t>新修建C25混凝土排水渠1308m；铺装0.8m宽排水渠盖板1635块；排水井修建及水泥路破拆等配套设施建设。</t>
  </si>
  <si>
    <t>项目建成后，彻底解决西阎村巷道每逢下雨天产生的内涝问题，改善群众出行条件，方便群众生产生活。</t>
  </si>
  <si>
    <t>1.提升西阎村基础设施，改善村容村貌；2.方便群众生产生活，提高群众发展生产的积极性，增加群众收入；3.促进西阎村黄花菜等特色农产品外运，直接受益群众505户2100人。</t>
  </si>
  <si>
    <t>2023年灵宝市川口村海容模块温室大棚项目</t>
  </si>
  <si>
    <t>川口村</t>
  </si>
  <si>
    <t>建设海容模块温室大棚3座，每座长80米，宽12米，后墙高度3.6米，最高点5米，并配套灌溉系统、通风系统、湿温度控制系统等，每个棚外配有耳房一座，面积约为15平方米。</t>
  </si>
  <si>
    <t>项目建成后，可带动周边10余人就近务工，增加务工收入3万余元，预计每年可增加村集体经济收入3万元。</t>
  </si>
  <si>
    <t>建立就业务工、带动生产、收益分红等联农带农机制，项目建成后直接带动10户15人就业增收，整体带动村集体经济以及全村597户2423人增收。</t>
  </si>
  <si>
    <t>2023年灵宝市寺河乡闫村苹果冷鲜贮藏库建设项目</t>
  </si>
  <si>
    <t>闫村</t>
  </si>
  <si>
    <t>新建苹果冷鲜贮藏库一处，库容510立方米，冷库长17米，宽6米，高5米，钢结构屋脊高7米；制冷设备2台。</t>
  </si>
  <si>
    <t>项目建成后可带动群众5人务工就业，增加务工收入2万余元，增加村集体经济收入2.5万元。</t>
  </si>
  <si>
    <t>带动群众务工及相关产业链发展。果品存储销售季节，可带动果品包装、物流运输、快递配送等相关产业发展；果品满库容储量可带动5人就近务工200天时，增加群众务工收入2万元。</t>
  </si>
  <si>
    <t>2023年苏村乡宋峪村烟叶电烤房项目</t>
  </si>
  <si>
    <t>宋峪村</t>
  </si>
  <si>
    <t>建设5座标准化烟叶电烤房及配套设施，占地面积1000平方米，每座电烤房占地面积33平方米，5座共计165平方米，主要包括空气源高位热泵机组、变压器、排水管道铺设和配套附属等。</t>
  </si>
  <si>
    <t>项目建成后，可带动群众5人务工就业，增加务工收入1万元，烟烤房租金收入3万元作为村级集体经济收入。</t>
  </si>
  <si>
    <t>建立就业务工、带动生产、收益公益分红等联农带农机制，项目建成后直接带动5户15人就业增收，整体带动村集体经济以及全村136户468人增收。</t>
  </si>
  <si>
    <t>2023年灵宝市五亩乡坡头村酸枣加工项目</t>
  </si>
  <si>
    <t>建设500平酸枣仁生产加工车间，酸枣脱肉脱核烘干等生产加工设备配套设施的购置安装。</t>
  </si>
  <si>
    <t>项目建成后，可带动群众10人务工就业，增加务工收入3万元，年增加村集体经济收入3万元。</t>
  </si>
  <si>
    <t>建立酸枣收购、酸枣栽植、收益分配等联农带农机制，项目建成可通过收购酸枣直接带动坡头村及周边村庄900余人增收，进一步拓宽群众增收渠道。</t>
  </si>
  <si>
    <t>2023年灵宝市朱阳镇美山村肉牛养殖项目</t>
  </si>
  <si>
    <t>美山村</t>
  </si>
  <si>
    <t>新建钢结构牛舍980平方，新建150平方青贮池。</t>
  </si>
  <si>
    <t>项目建成后，由村支部领办合作社经营管理，可增加村集体经济收入5万元。</t>
  </si>
  <si>
    <t>项目收益按照6:3:1比例分配，每年净收入的60%用于对全体股东分红，净收入30%用于项目日常管护和滚动发展，净收入的10%归村集体，用于村开展公益事业。建立就业务工、带动发展、收益分红等联农带农机制，项目建成后可直接带动30余户群众入股合作社，每户每年可增加收入10000元左右，同时，可带动群众5人务工就业，增加务工收入10万元。</t>
  </si>
  <si>
    <t>2023年函谷关镇岸底村大棚种植建设项目</t>
  </si>
  <si>
    <t>岸底村</t>
  </si>
  <si>
    <t>建设种植大棚6座及配套设施。</t>
  </si>
  <si>
    <t>项目建成后，可带动群众20人务工就业，务工人员每人每年收入增加3万元，年增加村集体经济收入约4万元。</t>
  </si>
  <si>
    <t>建立收益分红机制，由村集体进行公示后，一是用于改善村容村貌，美化提升人居环境，新建、维修、养护公共设施；二是用于奖励文明户和户卫生评比中，家庭卫生、个人卫生整洁的贫困户、低保户、五保户及村民；三是用于救助突发大病、重病的贫困户、低保户、五保户及村民。</t>
  </si>
  <si>
    <t>2023年灵宝市焦村镇坪村桃缘油料加工及农副产品展销中心项目</t>
  </si>
  <si>
    <t>坪村</t>
  </si>
  <si>
    <t>项目建设标准化厂房、库房、商品销售和展览大厅，以及相关配套油料加工设备及农产品加工设备</t>
  </si>
  <si>
    <t>项目建成后，可带动群众20余人务工就业，增加务工收入12万元，预计每年可增加集体经济收入4万元。</t>
  </si>
  <si>
    <t>建立村民就业务工、带动村民发展油料种植和相关生产、收益分红等联农带农机制，项目建成后直接带动11余户20余人就业增收，整体带动村集体经济以及全村485户1710人增收。</t>
  </si>
  <si>
    <t>2023年灵宝市西阎乡东古驿果蔬大棚基地建设项目</t>
  </si>
  <si>
    <t>东古驿村</t>
  </si>
  <si>
    <t>建设高标准温室大棚4座座及配套设施，其中80米长X10米宽2座；70米长X10米宽2座，总面积3000平方米。</t>
  </si>
  <si>
    <t>项目建成后，可带动群众10余人务工就业，增加务工收入10万元，年增加村集体经济收入约6万元。</t>
  </si>
  <si>
    <t>建立就业务工、带动生产、收益分红等联农带农机制，项目建成后直接带动5户10余人就业增收，整体带动村集体经济以及全村560户2433人增收。</t>
  </si>
  <si>
    <t>2023年灵宝市西阎乡西古驿村粮食晾晒烘干储备基地建设项目</t>
  </si>
  <si>
    <t>建设长40米，宽25米粮食晾晒钢架拱棚1座，总面积1000平方米。</t>
  </si>
  <si>
    <t>项目建成后，可带动群众5人务工就业，可增加务工收入约3万元，年增加村集体经济收入约3万元。</t>
  </si>
  <si>
    <t>收益按照5:3:2比例分配，每年净收入的50%用于对全体股东分红，净收入的30%归村集体，用于村开展公益事业，净收入20%用于项目日常管护和滚动发展。建立就业务工、带动生产、收益分红等联农带农机制，项目建成后直接带动5户5人就业增收，整体带动村集体经济以及全村275户1217人增收。</t>
  </si>
  <si>
    <t>2023年灵宝市阳平镇阌乡村肉兔养殖项目</t>
  </si>
  <si>
    <t>阌乡村</t>
  </si>
  <si>
    <t>建设3座兔棚，每座长40米，宽12米，高4.3米，及相关配套设施。</t>
  </si>
  <si>
    <t>项目建成后，可养种兔400只，带动群众6人务工就业，增加务工收入6万余元，增加村集体经济收入5.5万余元。</t>
  </si>
  <si>
    <t>建立就业务工、带动生产、收益分红等联农带农机制，项目建成后直接带动6户6人就业增收,整体带动村集体经济以及全村837户3203人增收。</t>
  </si>
  <si>
    <t>2023年灵宝市阳平镇大寨村大棚种植项目</t>
  </si>
  <si>
    <t>大寨村</t>
  </si>
  <si>
    <t>建设种植大棚8座及配套设施。</t>
  </si>
  <si>
    <t>项目建成后，可带动群众10人务工就业，增加务工收入7万，年增加村集体经济收入约3万元。</t>
  </si>
  <si>
    <t>建立就业务工、带动生产、收益分红等联农带农机制，项目建成后直接带动4户10人就业增收，整体带动村集体经济。</t>
  </si>
  <si>
    <t>2023年灵宝市阳平镇大湖村果趣生态农业建设项目</t>
  </si>
  <si>
    <t>大湖村</t>
  </si>
  <si>
    <t>占地约15亩，主要建设果趣多彩采摘园及山楂、杏、无花果、梨、桃、樱桃等小杂水果，围栏，滴灌等相关配套设施。</t>
  </si>
  <si>
    <t>项目建成后，带动群众10余人务工就业，增加务工收入3万余元，年增加村集体经济收入约8万元。</t>
  </si>
  <si>
    <t>项目收益按照比例进行分配，后续将积极吸纳群众入股，继续扩大群众覆盖面。具体机制可归结为直接带动村民发展生产、吸纳村内劳动力稳定就业、促进村民共享资产。</t>
  </si>
  <si>
    <t>2023年灵宝市故县镇芦台村大棚蔬菜种植基地项目</t>
  </si>
  <si>
    <t>芦台村</t>
  </si>
  <si>
    <t>建设高标准温室大棚4座，大棚建设主体以钢架结构为主，大棚配套有薄膜、棉被、卷帘机等设施，并完善灌溉系统、通风系统、湿温度控制系统等。</t>
  </si>
  <si>
    <t>项目建成后，可带动群众10人务工就业，增加务工收入3万元，年增加村集体经济收入约3.5万元。</t>
  </si>
  <si>
    <t>建立就业务工、带动生产、收益分红等联农带农机制，项目建成后直接带动10户10人就业增收，整体带动村集体经济以及全村297户1187人增收。</t>
  </si>
  <si>
    <t>2023年灵宝市豫灵镇坡地村农贸市场搭建钢架棚配套项目</t>
  </si>
  <si>
    <t>坡底村</t>
  </si>
  <si>
    <t>新建拱桁架结构大棚2座，跨度分别为10.6m，9.2m；檐口高度9.0m。</t>
  </si>
  <si>
    <t>项目建成后，，预计增加商铺摊位70个，带动周边群众15人就近务工，增加务工收入5万元，每年可增加村集体经济收入4万元。</t>
  </si>
  <si>
    <t>建立就业务工、带动生产、收益分红等联农带农机制，项目建成后直接带动10户20人就业增收，整体带动村集体经济以及全村363户，1508口人增收。</t>
  </si>
  <si>
    <t>2023年乡村公益岗工资补助项目</t>
  </si>
  <si>
    <t>其他</t>
  </si>
  <si>
    <t>对各乡镇公益岗进行补助。</t>
  </si>
  <si>
    <t>灵宝市外出就业一次性交通补助项目</t>
  </si>
  <si>
    <t>人社局</t>
  </si>
  <si>
    <t>对符合条件的外出就业人员进行补助。</t>
  </si>
  <si>
    <t>2023年第二批金融帮扶小额信贷贴息项目</t>
  </si>
  <si>
    <t>2023年第二批雨露计划项目资金</t>
  </si>
  <si>
    <t>2023年巩固拓展脱贫攻坚成果和乡村振兴项目管理费</t>
  </si>
  <si>
    <t>各乡镇项目管理费</t>
  </si>
  <si>
    <t>2023年第三批金融帮扶小额信贷贴息资金</t>
  </si>
  <si>
    <t>2023年脱贫户、监测户发展产业和务工就业增收奖补资金</t>
  </si>
  <si>
    <t>对符合条件的脱贫户、监测户进行奖补。</t>
  </si>
  <si>
    <t>2023年灵宝市外出就业一次性交通补助追加资金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</si>
</sst>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0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0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9"/>
  <sheetViews>
    <sheetView tabSelected="1" zoomScale="70" zoomScaleNormal="70" topLeftCell="A79" workbookViewId="0">
      <selection activeCell="I78" sqref="I78:I91"/>
    </sheetView>
  </sheetViews>
  <sheetFormatPr defaultColWidth="9" defaultRowHeight="13.5"/>
  <cols>
    <col min="1" max="1" width="9" style="2"/>
    <col min="2" max="2" width="12.4916666666667" style="2" customWidth="1"/>
    <col min="3" max="3" width="22.3416666666667" style="2" customWidth="1"/>
    <col min="4" max="4" width="15.15" style="2" customWidth="1"/>
    <col min="5" max="5" width="10.975" style="2" customWidth="1"/>
    <col min="6" max="6" width="10.1333333333333" style="2" customWidth="1"/>
    <col min="7" max="7" width="10.9666666666667" style="2" customWidth="1"/>
    <col min="8" max="8" width="10.9333333333333" style="2" customWidth="1"/>
    <col min="9" max="9" width="49.625" style="2" customWidth="1"/>
    <col min="10" max="10" width="14.125" style="3" customWidth="1"/>
    <col min="11" max="12" width="10.125" style="3" customWidth="1"/>
    <col min="13" max="13" width="46.4" style="2" customWidth="1"/>
    <col min="14" max="14" width="9" style="2"/>
    <col min="15" max="15" width="47.8083333333333" style="2" customWidth="1"/>
    <col min="16" max="16384" width="9" style="2"/>
  </cols>
  <sheetData>
    <row r="1" ht="71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53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2" t="s">
        <v>10</v>
      </c>
      <c r="K2" s="13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ht="53" customHeight="1" spans="1:15">
      <c r="A3" s="5" t="s">
        <v>16</v>
      </c>
      <c r="B3" s="5"/>
      <c r="C3" s="5">
        <v>96</v>
      </c>
      <c r="D3" s="5"/>
      <c r="E3" s="5"/>
      <c r="F3" s="5"/>
      <c r="G3" s="5"/>
      <c r="H3" s="5"/>
      <c r="I3" s="5"/>
      <c r="J3" s="15">
        <f>SUM(J4:J99)</f>
        <v>17149.4488</v>
      </c>
      <c r="K3" s="12"/>
      <c r="L3" s="12"/>
      <c r="M3" s="16"/>
      <c r="N3" s="16"/>
      <c r="O3" s="16"/>
    </row>
    <row r="4" ht="100" customHeight="1" spans="1:15">
      <c r="A4" s="6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 t="s">
        <v>24</v>
      </c>
      <c r="J4" s="17">
        <v>47.04</v>
      </c>
      <c r="K4" s="8" t="s">
        <v>25</v>
      </c>
      <c r="L4" s="17" t="s">
        <v>17</v>
      </c>
      <c r="M4" s="8" t="s">
        <v>26</v>
      </c>
      <c r="N4" s="8" t="s">
        <v>27</v>
      </c>
      <c r="O4" s="8" t="s">
        <v>26</v>
      </c>
    </row>
    <row r="5" ht="100" customHeight="1" spans="1:16">
      <c r="A5" s="6">
        <v>2</v>
      </c>
      <c r="B5" s="8" t="s">
        <v>17</v>
      </c>
      <c r="C5" s="8" t="s">
        <v>28</v>
      </c>
      <c r="D5" s="8" t="s">
        <v>19</v>
      </c>
      <c r="E5" s="8" t="s">
        <v>20</v>
      </c>
      <c r="F5" s="8" t="s">
        <v>29</v>
      </c>
      <c r="G5" s="7" t="s">
        <v>22</v>
      </c>
      <c r="H5" s="8" t="s">
        <v>30</v>
      </c>
      <c r="I5" s="8" t="s">
        <v>31</v>
      </c>
      <c r="J5" s="18">
        <v>84.09</v>
      </c>
      <c r="K5" s="8" t="s">
        <v>25</v>
      </c>
      <c r="L5" s="18" t="s">
        <v>29</v>
      </c>
      <c r="M5" s="8" t="s">
        <v>32</v>
      </c>
      <c r="N5" s="8" t="s">
        <v>27</v>
      </c>
      <c r="O5" s="8" t="s">
        <v>33</v>
      </c>
      <c r="P5" s="2" t="s">
        <v>34</v>
      </c>
    </row>
    <row r="6" ht="100" customHeight="1" spans="1:15">
      <c r="A6" s="6">
        <v>3</v>
      </c>
      <c r="B6" s="8" t="s">
        <v>17</v>
      </c>
      <c r="C6" s="8" t="s">
        <v>35</v>
      </c>
      <c r="D6" s="8" t="s">
        <v>19</v>
      </c>
      <c r="E6" s="8" t="s">
        <v>20</v>
      </c>
      <c r="F6" s="8" t="s">
        <v>36</v>
      </c>
      <c r="G6" s="7" t="s">
        <v>22</v>
      </c>
      <c r="H6" s="8" t="s">
        <v>30</v>
      </c>
      <c r="I6" s="8" t="s">
        <v>37</v>
      </c>
      <c r="J6" s="8">
        <v>51.9</v>
      </c>
      <c r="K6" s="8" t="s">
        <v>25</v>
      </c>
      <c r="L6" s="8" t="s">
        <v>36</v>
      </c>
      <c r="M6" s="8" t="s">
        <v>38</v>
      </c>
      <c r="N6" s="8" t="s">
        <v>27</v>
      </c>
      <c r="O6" s="8" t="s">
        <v>39</v>
      </c>
    </row>
    <row r="7" ht="100" customHeight="1" spans="1:15">
      <c r="A7" s="6">
        <v>4</v>
      </c>
      <c r="B7" s="7" t="s">
        <v>40</v>
      </c>
      <c r="C7" s="7" t="s">
        <v>41</v>
      </c>
      <c r="D7" s="7" t="s">
        <v>19</v>
      </c>
      <c r="E7" s="7" t="s">
        <v>20</v>
      </c>
      <c r="F7" s="7" t="s">
        <v>42</v>
      </c>
      <c r="G7" s="7" t="s">
        <v>22</v>
      </c>
      <c r="H7" s="7" t="s">
        <v>30</v>
      </c>
      <c r="I7" s="7" t="s">
        <v>43</v>
      </c>
      <c r="J7" s="17">
        <v>85.97</v>
      </c>
      <c r="K7" s="7" t="s">
        <v>25</v>
      </c>
      <c r="L7" s="7" t="s">
        <v>42</v>
      </c>
      <c r="M7" s="7" t="s">
        <v>44</v>
      </c>
      <c r="N7" s="7" t="s">
        <v>27</v>
      </c>
      <c r="O7" s="7" t="s">
        <v>45</v>
      </c>
    </row>
    <row r="8" ht="100" customHeight="1" spans="1:15">
      <c r="A8" s="6">
        <v>5</v>
      </c>
      <c r="B8" s="7" t="s">
        <v>40</v>
      </c>
      <c r="C8" s="7" t="s">
        <v>46</v>
      </c>
      <c r="D8" s="7" t="s">
        <v>19</v>
      </c>
      <c r="E8" s="7" t="s">
        <v>20</v>
      </c>
      <c r="F8" s="7" t="s">
        <v>47</v>
      </c>
      <c r="G8" s="7" t="s">
        <v>22</v>
      </c>
      <c r="H8" s="7" t="s">
        <v>30</v>
      </c>
      <c r="I8" s="7" t="s">
        <v>48</v>
      </c>
      <c r="J8" s="17">
        <v>20</v>
      </c>
      <c r="K8" s="7" t="s">
        <v>25</v>
      </c>
      <c r="L8" s="7" t="s">
        <v>47</v>
      </c>
      <c r="M8" s="7" t="s">
        <v>49</v>
      </c>
      <c r="N8" s="7" t="s">
        <v>27</v>
      </c>
      <c r="O8" s="7" t="s">
        <v>45</v>
      </c>
    </row>
    <row r="9" ht="100" customHeight="1" spans="1:15">
      <c r="A9" s="6">
        <v>6</v>
      </c>
      <c r="B9" s="7" t="s">
        <v>50</v>
      </c>
      <c r="C9" s="9" t="s">
        <v>51</v>
      </c>
      <c r="D9" s="9" t="s">
        <v>19</v>
      </c>
      <c r="E9" s="9" t="s">
        <v>20</v>
      </c>
      <c r="F9" s="9" t="s">
        <v>52</v>
      </c>
      <c r="G9" s="7" t="s">
        <v>22</v>
      </c>
      <c r="H9" s="9" t="s">
        <v>23</v>
      </c>
      <c r="I9" s="17" t="s">
        <v>53</v>
      </c>
      <c r="J9" s="17">
        <v>156.39</v>
      </c>
      <c r="K9" s="17" t="s">
        <v>25</v>
      </c>
      <c r="L9" s="9" t="s">
        <v>54</v>
      </c>
      <c r="M9" s="9" t="s">
        <v>55</v>
      </c>
      <c r="N9" s="9" t="s">
        <v>27</v>
      </c>
      <c r="O9" s="9" t="s">
        <v>56</v>
      </c>
    </row>
    <row r="10" ht="100" customHeight="1" spans="1:15">
      <c r="A10" s="6">
        <v>7</v>
      </c>
      <c r="B10" s="7" t="s">
        <v>57</v>
      </c>
      <c r="C10" s="7" t="s">
        <v>58</v>
      </c>
      <c r="D10" s="7" t="s">
        <v>59</v>
      </c>
      <c r="E10" s="7" t="s">
        <v>20</v>
      </c>
      <c r="F10" s="7" t="s">
        <v>60</v>
      </c>
      <c r="G10" s="7" t="s">
        <v>22</v>
      </c>
      <c r="H10" s="7" t="s">
        <v>61</v>
      </c>
      <c r="I10" s="7" t="s">
        <v>62</v>
      </c>
      <c r="J10" s="17">
        <v>697.8</v>
      </c>
      <c r="K10" s="7" t="s">
        <v>25</v>
      </c>
      <c r="L10" s="7" t="s">
        <v>60</v>
      </c>
      <c r="M10" s="7" t="s">
        <v>63</v>
      </c>
      <c r="N10" s="7" t="s">
        <v>64</v>
      </c>
      <c r="O10" s="7" t="s">
        <v>65</v>
      </c>
    </row>
    <row r="11" s="1" customFormat="1" ht="100" customHeight="1" spans="1:16">
      <c r="A11" s="6">
        <v>8</v>
      </c>
      <c r="B11" s="7" t="s">
        <v>57</v>
      </c>
      <c r="C11" s="7" t="s">
        <v>66</v>
      </c>
      <c r="D11" s="7" t="s">
        <v>19</v>
      </c>
      <c r="E11" s="7" t="s">
        <v>20</v>
      </c>
      <c r="F11" s="7" t="s">
        <v>67</v>
      </c>
      <c r="G11" s="7" t="s">
        <v>22</v>
      </c>
      <c r="H11" s="7" t="s">
        <v>30</v>
      </c>
      <c r="I11" s="7" t="s">
        <v>68</v>
      </c>
      <c r="J11" s="17">
        <v>45.63</v>
      </c>
      <c r="K11" s="7" t="s">
        <v>25</v>
      </c>
      <c r="L11" s="7" t="s">
        <v>67</v>
      </c>
      <c r="M11" s="7" t="s">
        <v>69</v>
      </c>
      <c r="N11" s="7" t="s">
        <v>27</v>
      </c>
      <c r="O11" s="7" t="s">
        <v>45</v>
      </c>
      <c r="P11" s="19" t="s">
        <v>34</v>
      </c>
    </row>
    <row r="12" ht="100" customHeight="1" spans="1:15">
      <c r="A12" s="6">
        <v>9</v>
      </c>
      <c r="B12" s="7" t="s">
        <v>57</v>
      </c>
      <c r="C12" s="9" t="s">
        <v>70</v>
      </c>
      <c r="D12" s="9" t="s">
        <v>19</v>
      </c>
      <c r="E12" s="9" t="s">
        <v>20</v>
      </c>
      <c r="F12" s="9" t="s">
        <v>71</v>
      </c>
      <c r="G12" s="7" t="s">
        <v>22</v>
      </c>
      <c r="H12" s="9" t="s">
        <v>72</v>
      </c>
      <c r="I12" s="17" t="s">
        <v>73</v>
      </c>
      <c r="J12" s="17">
        <v>213.73</v>
      </c>
      <c r="K12" s="17" t="s">
        <v>25</v>
      </c>
      <c r="L12" s="9" t="s">
        <v>74</v>
      </c>
      <c r="M12" s="9" t="s">
        <v>75</v>
      </c>
      <c r="N12" s="9" t="s">
        <v>27</v>
      </c>
      <c r="O12" s="9" t="s">
        <v>75</v>
      </c>
    </row>
    <row r="13" ht="100" customHeight="1" spans="1:16">
      <c r="A13" s="6">
        <v>10</v>
      </c>
      <c r="B13" s="7" t="s">
        <v>76</v>
      </c>
      <c r="C13" s="7" t="s">
        <v>77</v>
      </c>
      <c r="D13" s="7" t="s">
        <v>59</v>
      </c>
      <c r="E13" s="7" t="s">
        <v>20</v>
      </c>
      <c r="F13" s="7" t="s">
        <v>78</v>
      </c>
      <c r="G13" s="7" t="s">
        <v>22</v>
      </c>
      <c r="H13" s="7" t="s">
        <v>79</v>
      </c>
      <c r="I13" s="7" t="s">
        <v>80</v>
      </c>
      <c r="J13" s="17">
        <v>1149</v>
      </c>
      <c r="K13" s="7" t="s">
        <v>25</v>
      </c>
      <c r="L13" s="7" t="s">
        <v>76</v>
      </c>
      <c r="M13" s="7" t="s">
        <v>81</v>
      </c>
      <c r="N13" s="7" t="s">
        <v>27</v>
      </c>
      <c r="O13" s="7" t="s">
        <v>82</v>
      </c>
      <c r="P13" s="2" t="s">
        <v>34</v>
      </c>
    </row>
    <row r="14" ht="100" customHeight="1" spans="1:16">
      <c r="A14" s="6">
        <v>11</v>
      </c>
      <c r="B14" s="7" t="s">
        <v>76</v>
      </c>
      <c r="C14" s="7" t="s">
        <v>83</v>
      </c>
      <c r="D14" s="7" t="s">
        <v>19</v>
      </c>
      <c r="E14" s="7" t="s">
        <v>84</v>
      </c>
      <c r="F14" s="7" t="s">
        <v>85</v>
      </c>
      <c r="G14" s="7" t="s">
        <v>22</v>
      </c>
      <c r="H14" s="7" t="s">
        <v>30</v>
      </c>
      <c r="I14" s="7" t="s">
        <v>86</v>
      </c>
      <c r="J14" s="17">
        <v>38.46</v>
      </c>
      <c r="K14" s="7" t="s">
        <v>25</v>
      </c>
      <c r="L14" s="7" t="s">
        <v>85</v>
      </c>
      <c r="M14" s="7" t="s">
        <v>87</v>
      </c>
      <c r="N14" s="7" t="s">
        <v>27</v>
      </c>
      <c r="O14" s="7" t="s">
        <v>88</v>
      </c>
      <c r="P14" s="2" t="s">
        <v>34</v>
      </c>
    </row>
    <row r="15" ht="100" customHeight="1" spans="1:16">
      <c r="A15" s="6">
        <v>12</v>
      </c>
      <c r="B15" s="7" t="s">
        <v>76</v>
      </c>
      <c r="C15" s="7" t="s">
        <v>89</v>
      </c>
      <c r="D15" s="7" t="s">
        <v>19</v>
      </c>
      <c r="E15" s="7" t="s">
        <v>20</v>
      </c>
      <c r="F15" s="7" t="s">
        <v>90</v>
      </c>
      <c r="G15" s="7" t="s">
        <v>22</v>
      </c>
      <c r="H15" s="7" t="s">
        <v>30</v>
      </c>
      <c r="I15" s="7" t="s">
        <v>91</v>
      </c>
      <c r="J15" s="17">
        <v>140.6</v>
      </c>
      <c r="K15" s="7" t="s">
        <v>25</v>
      </c>
      <c r="L15" s="7" t="s">
        <v>90</v>
      </c>
      <c r="M15" s="7" t="s">
        <v>92</v>
      </c>
      <c r="N15" s="7" t="s">
        <v>27</v>
      </c>
      <c r="O15" s="7" t="s">
        <v>93</v>
      </c>
      <c r="P15" s="2" t="s">
        <v>34</v>
      </c>
    </row>
    <row r="16" ht="100" customHeight="1" spans="1:15">
      <c r="A16" s="6">
        <v>13</v>
      </c>
      <c r="B16" s="8" t="s">
        <v>76</v>
      </c>
      <c r="C16" s="8" t="s">
        <v>94</v>
      </c>
      <c r="D16" s="7" t="s">
        <v>19</v>
      </c>
      <c r="E16" s="7" t="s">
        <v>20</v>
      </c>
      <c r="F16" s="8" t="s">
        <v>95</v>
      </c>
      <c r="G16" s="7" t="s">
        <v>22</v>
      </c>
      <c r="H16" s="8" t="s">
        <v>96</v>
      </c>
      <c r="I16" s="18" t="s">
        <v>97</v>
      </c>
      <c r="J16" s="17">
        <v>96.3</v>
      </c>
      <c r="K16" s="7" t="s">
        <v>25</v>
      </c>
      <c r="L16" s="8" t="s">
        <v>98</v>
      </c>
      <c r="M16" s="18" t="s">
        <v>99</v>
      </c>
      <c r="N16" s="8" t="s">
        <v>27</v>
      </c>
      <c r="O16" s="8" t="s">
        <v>99</v>
      </c>
    </row>
    <row r="17" ht="100" customHeight="1" spans="1:16">
      <c r="A17" s="6">
        <v>14</v>
      </c>
      <c r="B17" s="7" t="s">
        <v>76</v>
      </c>
      <c r="C17" s="9" t="s">
        <v>100</v>
      </c>
      <c r="D17" s="9" t="s">
        <v>19</v>
      </c>
      <c r="E17" s="9" t="s">
        <v>20</v>
      </c>
      <c r="F17" s="9" t="s">
        <v>101</v>
      </c>
      <c r="G17" s="7" t="s">
        <v>22</v>
      </c>
      <c r="H17" s="9" t="s">
        <v>23</v>
      </c>
      <c r="I17" s="17" t="s">
        <v>102</v>
      </c>
      <c r="J17" s="17">
        <v>74.29</v>
      </c>
      <c r="K17" s="17" t="s">
        <v>25</v>
      </c>
      <c r="L17" s="9" t="s">
        <v>101</v>
      </c>
      <c r="M17" s="9" t="s">
        <v>103</v>
      </c>
      <c r="N17" s="9" t="s">
        <v>27</v>
      </c>
      <c r="O17" s="9" t="s">
        <v>103</v>
      </c>
      <c r="P17" s="2" t="s">
        <v>34</v>
      </c>
    </row>
    <row r="18" ht="100" customHeight="1" spans="1:16">
      <c r="A18" s="6">
        <v>15</v>
      </c>
      <c r="B18" s="7" t="s">
        <v>104</v>
      </c>
      <c r="C18" s="7" t="s">
        <v>105</v>
      </c>
      <c r="D18" s="7" t="s">
        <v>59</v>
      </c>
      <c r="E18" s="7" t="s">
        <v>20</v>
      </c>
      <c r="F18" s="7" t="s">
        <v>106</v>
      </c>
      <c r="G18" s="7" t="s">
        <v>22</v>
      </c>
      <c r="H18" s="7" t="s">
        <v>61</v>
      </c>
      <c r="I18" s="7" t="s">
        <v>107</v>
      </c>
      <c r="J18" s="17">
        <v>303.23</v>
      </c>
      <c r="K18" s="7" t="s">
        <v>25</v>
      </c>
      <c r="L18" s="7" t="s">
        <v>106</v>
      </c>
      <c r="M18" s="7" t="s">
        <v>108</v>
      </c>
      <c r="N18" s="7" t="s">
        <v>64</v>
      </c>
      <c r="O18" s="7" t="s">
        <v>109</v>
      </c>
      <c r="P18" s="2" t="s">
        <v>34</v>
      </c>
    </row>
    <row r="19" ht="100" customHeight="1" spans="1:16">
      <c r="A19" s="6">
        <v>16</v>
      </c>
      <c r="B19" s="7" t="s">
        <v>104</v>
      </c>
      <c r="C19" s="7" t="s">
        <v>110</v>
      </c>
      <c r="D19" s="7" t="s">
        <v>19</v>
      </c>
      <c r="E19" s="7" t="s">
        <v>20</v>
      </c>
      <c r="F19" s="7" t="s">
        <v>111</v>
      </c>
      <c r="G19" s="7" t="s">
        <v>22</v>
      </c>
      <c r="H19" s="7" t="s">
        <v>23</v>
      </c>
      <c r="I19" s="7" t="s">
        <v>112</v>
      </c>
      <c r="J19" s="17">
        <v>47.18</v>
      </c>
      <c r="K19" s="7" t="s">
        <v>25</v>
      </c>
      <c r="L19" s="7" t="s">
        <v>111</v>
      </c>
      <c r="M19" s="7" t="s">
        <v>113</v>
      </c>
      <c r="N19" s="7" t="s">
        <v>27</v>
      </c>
      <c r="O19" s="7" t="s">
        <v>114</v>
      </c>
      <c r="P19" s="2" t="s">
        <v>34</v>
      </c>
    </row>
    <row r="20" ht="100" customHeight="1" spans="1:16">
      <c r="A20" s="6">
        <v>17</v>
      </c>
      <c r="B20" s="7" t="s">
        <v>115</v>
      </c>
      <c r="C20" s="7" t="s">
        <v>116</v>
      </c>
      <c r="D20" s="7" t="s">
        <v>59</v>
      </c>
      <c r="E20" s="7" t="s">
        <v>20</v>
      </c>
      <c r="F20" s="7" t="s">
        <v>117</v>
      </c>
      <c r="G20" s="7" t="s">
        <v>22</v>
      </c>
      <c r="H20" s="7" t="s">
        <v>79</v>
      </c>
      <c r="I20" s="7" t="s">
        <v>118</v>
      </c>
      <c r="J20" s="7">
        <v>932.34</v>
      </c>
      <c r="K20" s="7" t="s">
        <v>25</v>
      </c>
      <c r="L20" s="7" t="s">
        <v>115</v>
      </c>
      <c r="M20" s="7" t="s">
        <v>119</v>
      </c>
      <c r="N20" s="7" t="s">
        <v>64</v>
      </c>
      <c r="O20" s="7" t="s">
        <v>120</v>
      </c>
      <c r="P20" s="2" t="s">
        <v>34</v>
      </c>
    </row>
    <row r="21" ht="100" customHeight="1" spans="1:16">
      <c r="A21" s="6">
        <v>18</v>
      </c>
      <c r="B21" s="7" t="s">
        <v>115</v>
      </c>
      <c r="C21" s="7" t="s">
        <v>121</v>
      </c>
      <c r="D21" s="7" t="s">
        <v>19</v>
      </c>
      <c r="E21" s="7" t="s">
        <v>20</v>
      </c>
      <c r="F21" s="7" t="s">
        <v>122</v>
      </c>
      <c r="G21" s="7" t="s">
        <v>22</v>
      </c>
      <c r="H21" s="7" t="s">
        <v>30</v>
      </c>
      <c r="I21" s="7" t="s">
        <v>123</v>
      </c>
      <c r="J21" s="17">
        <v>49.99</v>
      </c>
      <c r="K21" s="7" t="s">
        <v>25</v>
      </c>
      <c r="L21" s="7" t="s">
        <v>122</v>
      </c>
      <c r="M21" s="7" t="s">
        <v>124</v>
      </c>
      <c r="N21" s="7" t="s">
        <v>27</v>
      </c>
      <c r="O21" s="7" t="s">
        <v>124</v>
      </c>
      <c r="P21" s="2" t="s">
        <v>34</v>
      </c>
    </row>
    <row r="22" ht="100" customHeight="1" spans="1:15">
      <c r="A22" s="6">
        <v>19</v>
      </c>
      <c r="B22" s="8" t="s">
        <v>115</v>
      </c>
      <c r="C22" s="8" t="s">
        <v>125</v>
      </c>
      <c r="D22" s="9" t="s">
        <v>19</v>
      </c>
      <c r="E22" s="8" t="s">
        <v>20</v>
      </c>
      <c r="F22" s="8" t="s">
        <v>126</v>
      </c>
      <c r="G22" s="7" t="s">
        <v>22</v>
      </c>
      <c r="H22" s="8" t="s">
        <v>30</v>
      </c>
      <c r="I22" s="8" t="s">
        <v>127</v>
      </c>
      <c r="J22" s="20">
        <v>79.72</v>
      </c>
      <c r="K22" s="8" t="s">
        <v>25</v>
      </c>
      <c r="L22" s="8" t="s">
        <v>126</v>
      </c>
      <c r="M22" s="8" t="s">
        <v>128</v>
      </c>
      <c r="N22" s="8" t="s">
        <v>27</v>
      </c>
      <c r="O22" s="8" t="s">
        <v>128</v>
      </c>
    </row>
    <row r="23" ht="100" customHeight="1" spans="1:16">
      <c r="A23" s="6">
        <v>20</v>
      </c>
      <c r="B23" s="7" t="s">
        <v>115</v>
      </c>
      <c r="C23" s="9" t="s">
        <v>129</v>
      </c>
      <c r="D23" s="9" t="s">
        <v>19</v>
      </c>
      <c r="E23" s="9" t="s">
        <v>20</v>
      </c>
      <c r="F23" s="9" t="s">
        <v>130</v>
      </c>
      <c r="G23" s="7" t="s">
        <v>22</v>
      </c>
      <c r="H23" s="9" t="s">
        <v>23</v>
      </c>
      <c r="I23" s="17" t="s">
        <v>131</v>
      </c>
      <c r="J23" s="17">
        <v>63.51</v>
      </c>
      <c r="K23" s="17" t="s">
        <v>25</v>
      </c>
      <c r="L23" s="9" t="s">
        <v>130</v>
      </c>
      <c r="M23" s="9" t="s">
        <v>132</v>
      </c>
      <c r="N23" s="9" t="s">
        <v>27</v>
      </c>
      <c r="O23" s="9" t="s">
        <v>132</v>
      </c>
      <c r="P23" s="2" t="s">
        <v>34</v>
      </c>
    </row>
    <row r="24" ht="100" customHeight="1" spans="1:16">
      <c r="A24" s="6">
        <v>21</v>
      </c>
      <c r="B24" s="7" t="s">
        <v>133</v>
      </c>
      <c r="C24" s="7" t="s">
        <v>134</v>
      </c>
      <c r="D24" s="7" t="s">
        <v>19</v>
      </c>
      <c r="E24" s="7" t="s">
        <v>20</v>
      </c>
      <c r="F24" s="7" t="s">
        <v>135</v>
      </c>
      <c r="G24" s="7" t="s">
        <v>22</v>
      </c>
      <c r="H24" s="7" t="s">
        <v>72</v>
      </c>
      <c r="I24" s="7" t="s">
        <v>136</v>
      </c>
      <c r="J24" s="17">
        <v>168.5</v>
      </c>
      <c r="K24" s="7" t="s">
        <v>25</v>
      </c>
      <c r="L24" s="7" t="s">
        <v>135</v>
      </c>
      <c r="M24" s="7" t="s">
        <v>137</v>
      </c>
      <c r="N24" s="7" t="s">
        <v>27</v>
      </c>
      <c r="O24" s="7" t="s">
        <v>137</v>
      </c>
      <c r="P24" s="2" t="s">
        <v>34</v>
      </c>
    </row>
    <row r="25" ht="100" customHeight="1" spans="1:16">
      <c r="A25" s="6">
        <v>22</v>
      </c>
      <c r="B25" s="7" t="s">
        <v>133</v>
      </c>
      <c r="C25" s="7" t="s">
        <v>138</v>
      </c>
      <c r="D25" s="7" t="s">
        <v>19</v>
      </c>
      <c r="E25" s="7" t="s">
        <v>20</v>
      </c>
      <c r="F25" s="7" t="s">
        <v>135</v>
      </c>
      <c r="G25" s="7" t="s">
        <v>22</v>
      </c>
      <c r="H25" s="7" t="s">
        <v>23</v>
      </c>
      <c r="I25" s="7" t="s">
        <v>139</v>
      </c>
      <c r="J25" s="17">
        <v>85.17</v>
      </c>
      <c r="K25" s="7" t="s">
        <v>25</v>
      </c>
      <c r="L25" s="7" t="s">
        <v>135</v>
      </c>
      <c r="M25" s="7" t="s">
        <v>140</v>
      </c>
      <c r="N25" s="7" t="s">
        <v>27</v>
      </c>
      <c r="O25" s="7" t="s">
        <v>140</v>
      </c>
      <c r="P25" s="2" t="s">
        <v>34</v>
      </c>
    </row>
    <row r="26" ht="100" customHeight="1" spans="1:16">
      <c r="A26" s="6">
        <v>23</v>
      </c>
      <c r="B26" s="8" t="s">
        <v>133</v>
      </c>
      <c r="C26" s="7" t="s">
        <v>141</v>
      </c>
      <c r="D26" s="7" t="s">
        <v>19</v>
      </c>
      <c r="E26" s="7" t="s">
        <v>20</v>
      </c>
      <c r="F26" s="10" t="s">
        <v>135</v>
      </c>
      <c r="G26" s="7" t="s">
        <v>22</v>
      </c>
      <c r="H26" s="7" t="s">
        <v>23</v>
      </c>
      <c r="I26" s="7" t="s">
        <v>142</v>
      </c>
      <c r="J26" s="21">
        <v>73.77</v>
      </c>
      <c r="K26" s="7" t="s">
        <v>25</v>
      </c>
      <c r="L26" s="7" t="s">
        <v>143</v>
      </c>
      <c r="M26" s="22" t="s">
        <v>144</v>
      </c>
      <c r="N26" s="7" t="s">
        <v>27</v>
      </c>
      <c r="O26" s="7" t="s">
        <v>145</v>
      </c>
      <c r="P26" s="2" t="s">
        <v>34</v>
      </c>
    </row>
    <row r="27" ht="100" customHeight="1" spans="1:16">
      <c r="A27" s="6">
        <v>24</v>
      </c>
      <c r="B27" s="7" t="s">
        <v>146</v>
      </c>
      <c r="C27" s="7" t="s">
        <v>147</v>
      </c>
      <c r="D27" s="7" t="s">
        <v>19</v>
      </c>
      <c r="E27" s="7" t="s">
        <v>20</v>
      </c>
      <c r="F27" s="7" t="s">
        <v>148</v>
      </c>
      <c r="G27" s="7" t="s">
        <v>22</v>
      </c>
      <c r="H27" s="7" t="s">
        <v>72</v>
      </c>
      <c r="I27" s="7" t="s">
        <v>149</v>
      </c>
      <c r="J27" s="17">
        <v>117.92</v>
      </c>
      <c r="K27" s="7" t="s">
        <v>25</v>
      </c>
      <c r="L27" s="7" t="s">
        <v>148</v>
      </c>
      <c r="M27" s="7" t="s">
        <v>150</v>
      </c>
      <c r="N27" s="7" t="s">
        <v>27</v>
      </c>
      <c r="O27" s="7" t="s">
        <v>151</v>
      </c>
      <c r="P27" s="2" t="s">
        <v>34</v>
      </c>
    </row>
    <row r="28" ht="100" customHeight="1" spans="1:16">
      <c r="A28" s="6">
        <v>25</v>
      </c>
      <c r="B28" s="7" t="s">
        <v>146</v>
      </c>
      <c r="C28" s="7" t="s">
        <v>152</v>
      </c>
      <c r="D28" s="7" t="s">
        <v>19</v>
      </c>
      <c r="E28" s="7" t="s">
        <v>20</v>
      </c>
      <c r="F28" s="7" t="s">
        <v>153</v>
      </c>
      <c r="G28" s="7" t="s">
        <v>22</v>
      </c>
      <c r="H28" s="7" t="s">
        <v>30</v>
      </c>
      <c r="I28" s="7" t="s">
        <v>154</v>
      </c>
      <c r="J28" s="17">
        <v>42</v>
      </c>
      <c r="K28" s="7" t="s">
        <v>25</v>
      </c>
      <c r="L28" s="7" t="s">
        <v>153</v>
      </c>
      <c r="M28" s="7" t="s">
        <v>155</v>
      </c>
      <c r="N28" s="7" t="s">
        <v>27</v>
      </c>
      <c r="O28" s="7" t="s">
        <v>156</v>
      </c>
      <c r="P28" s="2" t="s">
        <v>34</v>
      </c>
    </row>
    <row r="29" ht="100" customHeight="1" spans="1:15">
      <c r="A29" s="6">
        <v>26</v>
      </c>
      <c r="B29" s="8" t="s">
        <v>146</v>
      </c>
      <c r="C29" s="8" t="s">
        <v>157</v>
      </c>
      <c r="D29" s="8" t="s">
        <v>19</v>
      </c>
      <c r="E29" s="8" t="s">
        <v>20</v>
      </c>
      <c r="F29" s="8" t="s">
        <v>158</v>
      </c>
      <c r="G29" s="7" t="s">
        <v>22</v>
      </c>
      <c r="H29" s="8" t="s">
        <v>23</v>
      </c>
      <c r="I29" s="23" t="s">
        <v>159</v>
      </c>
      <c r="J29" s="18">
        <v>174.2</v>
      </c>
      <c r="K29" s="8" t="s">
        <v>25</v>
      </c>
      <c r="L29" s="8" t="s">
        <v>158</v>
      </c>
      <c r="M29" s="24" t="s">
        <v>160</v>
      </c>
      <c r="N29" s="7" t="s">
        <v>27</v>
      </c>
      <c r="O29" s="23" t="s">
        <v>160</v>
      </c>
    </row>
    <row r="30" ht="100" customHeight="1" spans="1:15">
      <c r="A30" s="6">
        <v>27</v>
      </c>
      <c r="B30" s="8" t="s">
        <v>146</v>
      </c>
      <c r="C30" s="7" t="s">
        <v>161</v>
      </c>
      <c r="D30" s="7" t="s">
        <v>19</v>
      </c>
      <c r="E30" s="8" t="s">
        <v>20</v>
      </c>
      <c r="F30" s="7" t="s">
        <v>162</v>
      </c>
      <c r="G30" s="7" t="s">
        <v>22</v>
      </c>
      <c r="H30" s="10" t="s">
        <v>23</v>
      </c>
      <c r="I30" s="18" t="s">
        <v>163</v>
      </c>
      <c r="J30" s="25">
        <v>192.79</v>
      </c>
      <c r="K30" s="8" t="s">
        <v>25</v>
      </c>
      <c r="L30" s="8" t="s">
        <v>162</v>
      </c>
      <c r="M30" s="24" t="s">
        <v>164</v>
      </c>
      <c r="N30" s="7" t="s">
        <v>27</v>
      </c>
      <c r="O30" s="18" t="s">
        <v>164</v>
      </c>
    </row>
    <row r="31" ht="100" customHeight="1" spans="1:16">
      <c r="A31" s="6">
        <v>28</v>
      </c>
      <c r="B31" s="7" t="s">
        <v>165</v>
      </c>
      <c r="C31" s="7" t="s">
        <v>166</v>
      </c>
      <c r="D31" s="7" t="s">
        <v>19</v>
      </c>
      <c r="E31" s="7" t="s">
        <v>20</v>
      </c>
      <c r="F31" s="7" t="s">
        <v>167</v>
      </c>
      <c r="G31" s="7" t="s">
        <v>22</v>
      </c>
      <c r="H31" s="7" t="s">
        <v>30</v>
      </c>
      <c r="I31" s="7" t="s">
        <v>168</v>
      </c>
      <c r="J31" s="17">
        <v>84.62</v>
      </c>
      <c r="K31" s="7" t="s">
        <v>25</v>
      </c>
      <c r="L31" s="7" t="s">
        <v>167</v>
      </c>
      <c r="M31" s="7" t="s">
        <v>169</v>
      </c>
      <c r="N31" s="7" t="s">
        <v>27</v>
      </c>
      <c r="O31" s="7" t="s">
        <v>170</v>
      </c>
      <c r="P31" s="2" t="s">
        <v>34</v>
      </c>
    </row>
    <row r="32" ht="100" customHeight="1" spans="1:15">
      <c r="A32" s="6">
        <v>29</v>
      </c>
      <c r="B32" s="11" t="s">
        <v>165</v>
      </c>
      <c r="C32" s="11" t="s">
        <v>171</v>
      </c>
      <c r="D32" s="11" t="s">
        <v>19</v>
      </c>
      <c r="E32" s="7" t="s">
        <v>20</v>
      </c>
      <c r="F32" s="11" t="s">
        <v>172</v>
      </c>
      <c r="G32" s="7" t="s">
        <v>22</v>
      </c>
      <c r="H32" s="11" t="s">
        <v>30</v>
      </c>
      <c r="I32" s="11" t="s">
        <v>173</v>
      </c>
      <c r="J32" s="26">
        <v>59.85</v>
      </c>
      <c r="K32" s="11" t="s">
        <v>25</v>
      </c>
      <c r="L32" s="11" t="s">
        <v>172</v>
      </c>
      <c r="M32" s="11" t="s">
        <v>174</v>
      </c>
      <c r="N32" s="11" t="s">
        <v>27</v>
      </c>
      <c r="O32" s="11" t="s">
        <v>175</v>
      </c>
    </row>
    <row r="33" ht="100" customHeight="1" spans="1:16">
      <c r="A33" s="6">
        <v>30</v>
      </c>
      <c r="B33" s="7" t="s">
        <v>165</v>
      </c>
      <c r="C33" s="7" t="s">
        <v>176</v>
      </c>
      <c r="D33" s="7" t="s">
        <v>19</v>
      </c>
      <c r="E33" s="7" t="s">
        <v>20</v>
      </c>
      <c r="F33" s="7" t="s">
        <v>177</v>
      </c>
      <c r="G33" s="7" t="s">
        <v>22</v>
      </c>
      <c r="H33" s="7" t="s">
        <v>30</v>
      </c>
      <c r="I33" s="7" t="s">
        <v>178</v>
      </c>
      <c r="J33" s="17">
        <v>162.92</v>
      </c>
      <c r="K33" s="7" t="s">
        <v>25</v>
      </c>
      <c r="L33" s="7" t="s">
        <v>177</v>
      </c>
      <c r="M33" s="7" t="s">
        <v>179</v>
      </c>
      <c r="N33" s="7" t="s">
        <v>27</v>
      </c>
      <c r="O33" s="7" t="s">
        <v>170</v>
      </c>
      <c r="P33" s="2" t="s">
        <v>34</v>
      </c>
    </row>
    <row r="34" ht="100" customHeight="1" spans="1:16">
      <c r="A34" s="6">
        <v>31</v>
      </c>
      <c r="B34" s="7" t="s">
        <v>165</v>
      </c>
      <c r="C34" s="7" t="s">
        <v>180</v>
      </c>
      <c r="D34" s="7" t="s">
        <v>19</v>
      </c>
      <c r="E34" s="7" t="s">
        <v>20</v>
      </c>
      <c r="F34" s="7" t="s">
        <v>181</v>
      </c>
      <c r="G34" s="7" t="s">
        <v>22</v>
      </c>
      <c r="H34" s="7" t="s">
        <v>30</v>
      </c>
      <c r="I34" s="7" t="s">
        <v>182</v>
      </c>
      <c r="J34" s="17">
        <v>52.45</v>
      </c>
      <c r="K34" s="7" t="s">
        <v>25</v>
      </c>
      <c r="L34" s="7" t="s">
        <v>181</v>
      </c>
      <c r="M34" s="7" t="s">
        <v>183</v>
      </c>
      <c r="N34" s="7" t="s">
        <v>27</v>
      </c>
      <c r="O34" s="7" t="s">
        <v>170</v>
      </c>
      <c r="P34" s="2" t="s">
        <v>34</v>
      </c>
    </row>
    <row r="35" ht="100" customHeight="1" spans="1:16">
      <c r="A35" s="6">
        <v>32</v>
      </c>
      <c r="B35" s="7" t="s">
        <v>165</v>
      </c>
      <c r="C35" s="7" t="s">
        <v>184</v>
      </c>
      <c r="D35" s="7" t="s">
        <v>59</v>
      </c>
      <c r="E35" s="7" t="s">
        <v>20</v>
      </c>
      <c r="F35" s="7" t="s">
        <v>185</v>
      </c>
      <c r="G35" s="7" t="s">
        <v>22</v>
      </c>
      <c r="H35" s="7" t="s">
        <v>61</v>
      </c>
      <c r="I35" s="27" t="s">
        <v>186</v>
      </c>
      <c r="J35" s="28">
        <v>331.49</v>
      </c>
      <c r="K35" s="7" t="s">
        <v>25</v>
      </c>
      <c r="L35" s="7" t="s">
        <v>165</v>
      </c>
      <c r="M35" s="27" t="s">
        <v>187</v>
      </c>
      <c r="N35" s="7" t="s">
        <v>64</v>
      </c>
      <c r="O35" s="27" t="s">
        <v>188</v>
      </c>
      <c r="P35" s="2" t="s">
        <v>34</v>
      </c>
    </row>
    <row r="36" ht="100" customHeight="1" spans="1:15">
      <c r="A36" s="6">
        <v>33</v>
      </c>
      <c r="B36" s="8" t="s">
        <v>165</v>
      </c>
      <c r="C36" s="8" t="s">
        <v>189</v>
      </c>
      <c r="D36" s="8" t="s">
        <v>19</v>
      </c>
      <c r="E36" s="8" t="s">
        <v>20</v>
      </c>
      <c r="F36" s="8" t="s">
        <v>190</v>
      </c>
      <c r="G36" s="7" t="s">
        <v>22</v>
      </c>
      <c r="H36" s="8" t="s">
        <v>30</v>
      </c>
      <c r="I36" s="8" t="s">
        <v>191</v>
      </c>
      <c r="J36" s="18">
        <v>47.09</v>
      </c>
      <c r="K36" s="8" t="s">
        <v>25</v>
      </c>
      <c r="L36" s="8" t="s">
        <v>190</v>
      </c>
      <c r="M36" s="8" t="s">
        <v>192</v>
      </c>
      <c r="N36" s="8" t="s">
        <v>27</v>
      </c>
      <c r="O36" s="8" t="s">
        <v>192</v>
      </c>
    </row>
    <row r="37" ht="100" customHeight="1" spans="1:16">
      <c r="A37" s="6">
        <v>34</v>
      </c>
      <c r="B37" s="7" t="s">
        <v>165</v>
      </c>
      <c r="C37" s="9" t="s">
        <v>193</v>
      </c>
      <c r="D37" s="9" t="s">
        <v>19</v>
      </c>
      <c r="E37" s="9" t="s">
        <v>20</v>
      </c>
      <c r="F37" s="9" t="s">
        <v>194</v>
      </c>
      <c r="G37" s="7" t="s">
        <v>22</v>
      </c>
      <c r="H37" s="9" t="s">
        <v>30</v>
      </c>
      <c r="I37" s="17" t="s">
        <v>195</v>
      </c>
      <c r="J37" s="17">
        <v>46.37</v>
      </c>
      <c r="K37" s="17" t="s">
        <v>25</v>
      </c>
      <c r="L37" s="9" t="s">
        <v>194</v>
      </c>
      <c r="M37" s="23" t="s">
        <v>196</v>
      </c>
      <c r="N37" s="9" t="s">
        <v>27</v>
      </c>
      <c r="O37" s="9" t="s">
        <v>196</v>
      </c>
      <c r="P37" s="2" t="s">
        <v>34</v>
      </c>
    </row>
    <row r="38" ht="100" customHeight="1" spans="1:15">
      <c r="A38" s="6">
        <v>35</v>
      </c>
      <c r="B38" s="7" t="s">
        <v>197</v>
      </c>
      <c r="C38" s="7" t="s">
        <v>198</v>
      </c>
      <c r="D38" s="7" t="s">
        <v>19</v>
      </c>
      <c r="E38" s="7" t="s">
        <v>20</v>
      </c>
      <c r="F38" s="7" t="s">
        <v>199</v>
      </c>
      <c r="G38" s="7" t="s">
        <v>22</v>
      </c>
      <c r="H38" s="7" t="s">
        <v>30</v>
      </c>
      <c r="I38" s="17" t="s">
        <v>200</v>
      </c>
      <c r="J38" s="17">
        <v>71.22</v>
      </c>
      <c r="K38" s="17" t="s">
        <v>25</v>
      </c>
      <c r="L38" s="7" t="s">
        <v>199</v>
      </c>
      <c r="M38" s="8" t="s">
        <v>201</v>
      </c>
      <c r="N38" s="7" t="s">
        <v>27</v>
      </c>
      <c r="O38" s="7" t="s">
        <v>201</v>
      </c>
    </row>
    <row r="39" ht="100" customHeight="1" spans="1:15">
      <c r="A39" s="6">
        <v>36</v>
      </c>
      <c r="B39" s="7" t="s">
        <v>197</v>
      </c>
      <c r="C39" s="9" t="s">
        <v>202</v>
      </c>
      <c r="D39" s="9" t="s">
        <v>19</v>
      </c>
      <c r="E39" s="9" t="s">
        <v>20</v>
      </c>
      <c r="F39" s="9" t="s">
        <v>203</v>
      </c>
      <c r="G39" s="7" t="s">
        <v>22</v>
      </c>
      <c r="H39" s="9" t="s">
        <v>23</v>
      </c>
      <c r="I39" s="17" t="s">
        <v>204</v>
      </c>
      <c r="J39" s="17">
        <v>66.18</v>
      </c>
      <c r="K39" s="17" t="s">
        <v>25</v>
      </c>
      <c r="L39" s="9" t="s">
        <v>203</v>
      </c>
      <c r="M39" s="9" t="s">
        <v>205</v>
      </c>
      <c r="N39" s="9" t="s">
        <v>27</v>
      </c>
      <c r="O39" s="9" t="s">
        <v>205</v>
      </c>
    </row>
    <row r="40" ht="100" customHeight="1" spans="1:15">
      <c r="A40" s="6">
        <v>37</v>
      </c>
      <c r="B40" s="7" t="s">
        <v>197</v>
      </c>
      <c r="C40" s="9" t="s">
        <v>206</v>
      </c>
      <c r="D40" s="9" t="s">
        <v>19</v>
      </c>
      <c r="E40" s="9" t="s">
        <v>20</v>
      </c>
      <c r="F40" s="9" t="s">
        <v>207</v>
      </c>
      <c r="G40" s="7" t="s">
        <v>22</v>
      </c>
      <c r="H40" s="9" t="s">
        <v>72</v>
      </c>
      <c r="I40" s="17" t="s">
        <v>208</v>
      </c>
      <c r="J40" s="17">
        <v>140.77</v>
      </c>
      <c r="K40" s="17" t="s">
        <v>25</v>
      </c>
      <c r="L40" s="9" t="s">
        <v>207</v>
      </c>
      <c r="M40" s="9" t="s">
        <v>209</v>
      </c>
      <c r="N40" s="9" t="s">
        <v>27</v>
      </c>
      <c r="O40" s="9" t="s">
        <v>209</v>
      </c>
    </row>
    <row r="41" ht="100" customHeight="1" spans="1:16">
      <c r="A41" s="6">
        <v>38</v>
      </c>
      <c r="B41" s="7" t="s">
        <v>197</v>
      </c>
      <c r="C41" s="9" t="s">
        <v>210</v>
      </c>
      <c r="D41" s="9" t="s">
        <v>59</v>
      </c>
      <c r="E41" s="9" t="s">
        <v>20</v>
      </c>
      <c r="F41" s="9" t="s">
        <v>211</v>
      </c>
      <c r="G41" s="7" t="s">
        <v>22</v>
      </c>
      <c r="H41" s="9" t="s">
        <v>61</v>
      </c>
      <c r="I41" s="17" t="s">
        <v>212</v>
      </c>
      <c r="J41" s="17">
        <v>110.54</v>
      </c>
      <c r="K41" s="17" t="s">
        <v>25</v>
      </c>
      <c r="L41" s="9" t="s">
        <v>211</v>
      </c>
      <c r="M41" s="9" t="s">
        <v>213</v>
      </c>
      <c r="N41" s="9" t="s">
        <v>64</v>
      </c>
      <c r="O41" s="9" t="s">
        <v>214</v>
      </c>
      <c r="P41" s="2" t="s">
        <v>34</v>
      </c>
    </row>
    <row r="42" ht="100" customHeight="1" spans="1:15">
      <c r="A42" s="6">
        <v>39</v>
      </c>
      <c r="B42" s="7" t="s">
        <v>215</v>
      </c>
      <c r="C42" s="7" t="s">
        <v>216</v>
      </c>
      <c r="D42" s="7" t="s">
        <v>59</v>
      </c>
      <c r="E42" s="7" t="s">
        <v>20</v>
      </c>
      <c r="F42" s="7" t="s">
        <v>217</v>
      </c>
      <c r="G42" s="7" t="s">
        <v>22</v>
      </c>
      <c r="H42" s="7" t="s">
        <v>215</v>
      </c>
      <c r="I42" s="7" t="s">
        <v>218</v>
      </c>
      <c r="J42" s="17">
        <v>362.4</v>
      </c>
      <c r="K42" s="7" t="s">
        <v>25</v>
      </c>
      <c r="L42" s="7" t="s">
        <v>217</v>
      </c>
      <c r="M42" s="7" t="s">
        <v>219</v>
      </c>
      <c r="N42" s="7" t="s">
        <v>27</v>
      </c>
      <c r="O42" s="7" t="s">
        <v>220</v>
      </c>
    </row>
    <row r="43" ht="100" customHeight="1" spans="1:16">
      <c r="A43" s="6">
        <v>40</v>
      </c>
      <c r="B43" s="7" t="s">
        <v>221</v>
      </c>
      <c r="C43" s="7" t="s">
        <v>222</v>
      </c>
      <c r="D43" s="7" t="s">
        <v>223</v>
      </c>
      <c r="E43" s="7" t="s">
        <v>20</v>
      </c>
      <c r="F43" s="7" t="s">
        <v>224</v>
      </c>
      <c r="G43" s="7" t="s">
        <v>22</v>
      </c>
      <c r="H43" s="7" t="s">
        <v>225</v>
      </c>
      <c r="I43" s="7" t="s">
        <v>226</v>
      </c>
      <c r="J43" s="17">
        <v>300</v>
      </c>
      <c r="K43" s="7" t="s">
        <v>25</v>
      </c>
      <c r="L43" s="7" t="s">
        <v>224</v>
      </c>
      <c r="M43" s="7" t="s">
        <v>226</v>
      </c>
      <c r="N43" s="7" t="s">
        <v>27</v>
      </c>
      <c r="O43" s="7" t="s">
        <v>226</v>
      </c>
      <c r="P43" s="2" t="s">
        <v>34</v>
      </c>
    </row>
    <row r="44" ht="100" customHeight="1" spans="1:16">
      <c r="A44" s="6">
        <v>41</v>
      </c>
      <c r="B44" s="7" t="s">
        <v>221</v>
      </c>
      <c r="C44" s="7" t="s">
        <v>227</v>
      </c>
      <c r="D44" s="7" t="s">
        <v>228</v>
      </c>
      <c r="E44" s="7" t="s">
        <v>20</v>
      </c>
      <c r="F44" s="7" t="s">
        <v>224</v>
      </c>
      <c r="G44" s="7" t="s">
        <v>22</v>
      </c>
      <c r="H44" s="7" t="s">
        <v>229</v>
      </c>
      <c r="I44" s="7" t="s">
        <v>230</v>
      </c>
      <c r="J44" s="17">
        <v>300</v>
      </c>
      <c r="K44" s="7" t="s">
        <v>25</v>
      </c>
      <c r="L44" s="7" t="s">
        <v>224</v>
      </c>
      <c r="M44" s="7" t="s">
        <v>230</v>
      </c>
      <c r="N44" s="7" t="s">
        <v>27</v>
      </c>
      <c r="O44" s="7" t="s">
        <v>230</v>
      </c>
      <c r="P44" s="2" t="s">
        <v>34</v>
      </c>
    </row>
    <row r="45" ht="128" customHeight="1" spans="1:16">
      <c r="A45" s="6">
        <v>42</v>
      </c>
      <c r="B45" s="7" t="s">
        <v>40</v>
      </c>
      <c r="C45" s="7" t="s">
        <v>231</v>
      </c>
      <c r="D45" s="7" t="s">
        <v>59</v>
      </c>
      <c r="E45" s="7" t="s">
        <v>20</v>
      </c>
      <c r="F45" s="7" t="s">
        <v>232</v>
      </c>
      <c r="G45" s="7" t="s">
        <v>233</v>
      </c>
      <c r="H45" s="7" t="s">
        <v>79</v>
      </c>
      <c r="I45" s="27" t="s">
        <v>234</v>
      </c>
      <c r="J45" s="27">
        <v>308.2</v>
      </c>
      <c r="K45" s="7" t="s">
        <v>25</v>
      </c>
      <c r="L45" s="7" t="s">
        <v>232</v>
      </c>
      <c r="M45" s="29" t="s">
        <v>235</v>
      </c>
      <c r="N45" s="7" t="s">
        <v>64</v>
      </c>
      <c r="O45" s="29" t="s">
        <v>236</v>
      </c>
      <c r="P45" s="2" t="s">
        <v>34</v>
      </c>
    </row>
    <row r="46" ht="100" customHeight="1" spans="1:16">
      <c r="A46" s="6">
        <v>43</v>
      </c>
      <c r="B46" s="7" t="s">
        <v>40</v>
      </c>
      <c r="C46" s="7" t="s">
        <v>237</v>
      </c>
      <c r="D46" s="7" t="s">
        <v>19</v>
      </c>
      <c r="E46" s="7" t="s">
        <v>20</v>
      </c>
      <c r="F46" s="7" t="s">
        <v>232</v>
      </c>
      <c r="G46" s="7" t="s">
        <v>233</v>
      </c>
      <c r="H46" s="7" t="s">
        <v>23</v>
      </c>
      <c r="I46" s="7" t="s">
        <v>238</v>
      </c>
      <c r="J46" s="17">
        <v>37.2</v>
      </c>
      <c r="K46" s="7" t="s">
        <v>25</v>
      </c>
      <c r="L46" s="7" t="s">
        <v>232</v>
      </c>
      <c r="M46" s="7" t="s">
        <v>239</v>
      </c>
      <c r="N46" s="7" t="s">
        <v>27</v>
      </c>
      <c r="O46" s="7" t="s">
        <v>240</v>
      </c>
      <c r="P46" s="2" t="s">
        <v>34</v>
      </c>
    </row>
    <row r="47" ht="100" customHeight="1" spans="1:15">
      <c r="A47" s="6">
        <v>44</v>
      </c>
      <c r="B47" s="7" t="s">
        <v>40</v>
      </c>
      <c r="C47" s="7" t="s">
        <v>241</v>
      </c>
      <c r="D47" s="7" t="s">
        <v>19</v>
      </c>
      <c r="E47" s="7" t="s">
        <v>20</v>
      </c>
      <c r="F47" s="7" t="s">
        <v>242</v>
      </c>
      <c r="G47" s="7" t="s">
        <v>233</v>
      </c>
      <c r="H47" s="7" t="s">
        <v>23</v>
      </c>
      <c r="I47" s="7" t="s">
        <v>243</v>
      </c>
      <c r="J47" s="17">
        <v>83.2</v>
      </c>
      <c r="K47" s="7" t="s">
        <v>25</v>
      </c>
      <c r="L47" s="7" t="s">
        <v>242</v>
      </c>
      <c r="M47" s="7" t="s">
        <v>244</v>
      </c>
      <c r="N47" s="7" t="s">
        <v>27</v>
      </c>
      <c r="O47" s="7" t="s">
        <v>245</v>
      </c>
    </row>
    <row r="48" ht="100" customHeight="1" spans="1:15">
      <c r="A48" s="6">
        <v>45</v>
      </c>
      <c r="B48" s="7" t="s">
        <v>57</v>
      </c>
      <c r="C48" s="7" t="s">
        <v>246</v>
      </c>
      <c r="D48" s="7" t="s">
        <v>19</v>
      </c>
      <c r="E48" s="7" t="s">
        <v>20</v>
      </c>
      <c r="F48" s="7" t="s">
        <v>247</v>
      </c>
      <c r="G48" s="7" t="s">
        <v>233</v>
      </c>
      <c r="H48" s="7" t="s">
        <v>23</v>
      </c>
      <c r="I48" s="7" t="s">
        <v>248</v>
      </c>
      <c r="J48" s="17">
        <v>35.45</v>
      </c>
      <c r="K48" s="7" t="s">
        <v>25</v>
      </c>
      <c r="L48" s="7" t="s">
        <v>247</v>
      </c>
      <c r="M48" s="7" t="s">
        <v>249</v>
      </c>
      <c r="N48" s="7" t="s">
        <v>27</v>
      </c>
      <c r="O48" s="7" t="s">
        <v>249</v>
      </c>
    </row>
    <row r="49" ht="100" customHeight="1" spans="1:16">
      <c r="A49" s="6">
        <v>46</v>
      </c>
      <c r="B49" s="7" t="s">
        <v>104</v>
      </c>
      <c r="C49" s="7" t="s">
        <v>250</v>
      </c>
      <c r="D49" s="7" t="s">
        <v>19</v>
      </c>
      <c r="E49" s="7" t="s">
        <v>20</v>
      </c>
      <c r="F49" s="7" t="s">
        <v>251</v>
      </c>
      <c r="G49" s="7" t="s">
        <v>233</v>
      </c>
      <c r="H49" s="7" t="s">
        <v>23</v>
      </c>
      <c r="I49" s="7" t="s">
        <v>252</v>
      </c>
      <c r="J49" s="17">
        <v>225.02</v>
      </c>
      <c r="K49" s="7" t="s">
        <v>25</v>
      </c>
      <c r="L49" s="7" t="s">
        <v>251</v>
      </c>
      <c r="M49" s="7" t="s">
        <v>253</v>
      </c>
      <c r="N49" s="7" t="s">
        <v>27</v>
      </c>
      <c r="O49" s="7" t="s">
        <v>254</v>
      </c>
      <c r="P49" s="2" t="s">
        <v>34</v>
      </c>
    </row>
    <row r="50" ht="100" customHeight="1" spans="1:15">
      <c r="A50" s="6">
        <v>47</v>
      </c>
      <c r="B50" s="7" t="s">
        <v>115</v>
      </c>
      <c r="C50" s="7" t="s">
        <v>255</v>
      </c>
      <c r="D50" s="7" t="s">
        <v>59</v>
      </c>
      <c r="E50" s="7" t="s">
        <v>20</v>
      </c>
      <c r="F50" s="7" t="s">
        <v>256</v>
      </c>
      <c r="G50" s="7" t="s">
        <v>233</v>
      </c>
      <c r="H50" s="7" t="s">
        <v>61</v>
      </c>
      <c r="I50" s="7" t="s">
        <v>257</v>
      </c>
      <c r="J50" s="17">
        <v>496.8</v>
      </c>
      <c r="K50" s="7" t="s">
        <v>25</v>
      </c>
      <c r="L50" s="7" t="s">
        <v>115</v>
      </c>
      <c r="M50" s="7" t="s">
        <v>258</v>
      </c>
      <c r="N50" s="7" t="s">
        <v>64</v>
      </c>
      <c r="O50" s="7" t="s">
        <v>258</v>
      </c>
    </row>
    <row r="51" ht="100" customHeight="1" spans="1:15">
      <c r="A51" s="6">
        <v>48</v>
      </c>
      <c r="B51" s="7" t="s">
        <v>115</v>
      </c>
      <c r="C51" s="7" t="s">
        <v>259</v>
      </c>
      <c r="D51" s="7" t="s">
        <v>19</v>
      </c>
      <c r="E51" s="7" t="s">
        <v>20</v>
      </c>
      <c r="F51" s="7" t="s">
        <v>260</v>
      </c>
      <c r="G51" s="7" t="s">
        <v>233</v>
      </c>
      <c r="H51" s="7" t="s">
        <v>23</v>
      </c>
      <c r="I51" s="7" t="s">
        <v>261</v>
      </c>
      <c r="J51" s="17">
        <v>125</v>
      </c>
      <c r="K51" s="7" t="s">
        <v>25</v>
      </c>
      <c r="L51" s="7" t="s">
        <v>260</v>
      </c>
      <c r="M51" s="7" t="s">
        <v>262</v>
      </c>
      <c r="N51" s="7" t="s">
        <v>27</v>
      </c>
      <c r="O51" s="7" t="s">
        <v>262</v>
      </c>
    </row>
    <row r="52" ht="112" customHeight="1" spans="1:15">
      <c r="A52" s="6">
        <v>49</v>
      </c>
      <c r="B52" s="7" t="s">
        <v>133</v>
      </c>
      <c r="C52" s="7" t="s">
        <v>263</v>
      </c>
      <c r="D52" s="7" t="s">
        <v>19</v>
      </c>
      <c r="E52" s="7" t="s">
        <v>20</v>
      </c>
      <c r="F52" s="7" t="s">
        <v>264</v>
      </c>
      <c r="G52" s="7" t="s">
        <v>233</v>
      </c>
      <c r="H52" s="7" t="s">
        <v>96</v>
      </c>
      <c r="I52" s="7" t="s">
        <v>265</v>
      </c>
      <c r="J52" s="17">
        <v>190.94</v>
      </c>
      <c r="K52" s="7" t="s">
        <v>25</v>
      </c>
      <c r="L52" s="7" t="s">
        <v>264</v>
      </c>
      <c r="M52" s="7" t="s">
        <v>266</v>
      </c>
      <c r="N52" s="7" t="s">
        <v>27</v>
      </c>
      <c r="O52" s="7" t="s">
        <v>267</v>
      </c>
    </row>
    <row r="53" ht="100" customHeight="1" spans="1:15">
      <c r="A53" s="6">
        <v>50</v>
      </c>
      <c r="B53" s="7" t="s">
        <v>165</v>
      </c>
      <c r="C53" s="7" t="s">
        <v>268</v>
      </c>
      <c r="D53" s="7" t="s">
        <v>19</v>
      </c>
      <c r="E53" s="7" t="s">
        <v>20</v>
      </c>
      <c r="F53" s="7" t="s">
        <v>269</v>
      </c>
      <c r="G53" s="7" t="s">
        <v>233</v>
      </c>
      <c r="H53" s="7" t="s">
        <v>23</v>
      </c>
      <c r="I53" s="7" t="s">
        <v>270</v>
      </c>
      <c r="J53" s="17">
        <v>109.44</v>
      </c>
      <c r="K53" s="7" t="s">
        <v>25</v>
      </c>
      <c r="L53" s="7" t="s">
        <v>269</v>
      </c>
      <c r="M53" s="7" t="s">
        <v>271</v>
      </c>
      <c r="N53" s="7" t="s">
        <v>27</v>
      </c>
      <c r="O53" s="7" t="s">
        <v>271</v>
      </c>
    </row>
    <row r="54" ht="100" customHeight="1" spans="1:15">
      <c r="A54" s="6">
        <v>51</v>
      </c>
      <c r="B54" s="7" t="s">
        <v>197</v>
      </c>
      <c r="C54" s="7" t="s">
        <v>272</v>
      </c>
      <c r="D54" s="7" t="s">
        <v>59</v>
      </c>
      <c r="E54" s="7" t="s">
        <v>20</v>
      </c>
      <c r="F54" s="7" t="s">
        <v>273</v>
      </c>
      <c r="G54" s="7" t="s">
        <v>233</v>
      </c>
      <c r="H54" s="7" t="s">
        <v>61</v>
      </c>
      <c r="I54" s="9" t="s">
        <v>274</v>
      </c>
      <c r="J54" s="17">
        <v>298</v>
      </c>
      <c r="K54" s="7" t="s">
        <v>25</v>
      </c>
      <c r="L54" s="7" t="s">
        <v>197</v>
      </c>
      <c r="M54" s="9" t="s">
        <v>275</v>
      </c>
      <c r="N54" s="7" t="s">
        <v>64</v>
      </c>
      <c r="O54" s="9" t="s">
        <v>276</v>
      </c>
    </row>
    <row r="55" ht="100" customHeight="1" spans="1:16">
      <c r="A55" s="6">
        <v>52</v>
      </c>
      <c r="B55" s="7" t="s">
        <v>197</v>
      </c>
      <c r="C55" s="7" t="s">
        <v>277</v>
      </c>
      <c r="D55" s="7" t="s">
        <v>59</v>
      </c>
      <c r="E55" s="7" t="s">
        <v>20</v>
      </c>
      <c r="F55" s="7" t="s">
        <v>278</v>
      </c>
      <c r="G55" s="7" t="s">
        <v>233</v>
      </c>
      <c r="H55" s="7" t="s">
        <v>61</v>
      </c>
      <c r="I55" s="9" t="s">
        <v>279</v>
      </c>
      <c r="J55" s="17">
        <v>460.4</v>
      </c>
      <c r="K55" s="7" t="s">
        <v>25</v>
      </c>
      <c r="L55" s="7" t="s">
        <v>197</v>
      </c>
      <c r="M55" s="9" t="s">
        <v>280</v>
      </c>
      <c r="N55" s="7" t="s">
        <v>64</v>
      </c>
      <c r="O55" s="9" t="s">
        <v>280</v>
      </c>
      <c r="P55" s="2" t="s">
        <v>34</v>
      </c>
    </row>
    <row r="56" ht="100" customHeight="1" spans="1:15">
      <c r="A56" s="6">
        <v>53</v>
      </c>
      <c r="B56" s="7" t="s">
        <v>197</v>
      </c>
      <c r="C56" s="7" t="s">
        <v>281</v>
      </c>
      <c r="D56" s="7" t="s">
        <v>59</v>
      </c>
      <c r="E56" s="7" t="s">
        <v>20</v>
      </c>
      <c r="F56" s="7" t="s">
        <v>282</v>
      </c>
      <c r="G56" s="7" t="s">
        <v>233</v>
      </c>
      <c r="H56" s="7" t="s">
        <v>79</v>
      </c>
      <c r="I56" s="9" t="s">
        <v>283</v>
      </c>
      <c r="J56" s="17">
        <v>313.6</v>
      </c>
      <c r="K56" s="7" t="s">
        <v>25</v>
      </c>
      <c r="L56" s="7" t="s">
        <v>197</v>
      </c>
      <c r="M56" s="9" t="s">
        <v>284</v>
      </c>
      <c r="N56" s="7" t="s">
        <v>64</v>
      </c>
      <c r="O56" s="9" t="s">
        <v>285</v>
      </c>
    </row>
    <row r="57" ht="100" customHeight="1" spans="1:15">
      <c r="A57" s="6">
        <v>54</v>
      </c>
      <c r="B57" s="7" t="s">
        <v>286</v>
      </c>
      <c r="C57" s="7" t="s">
        <v>287</v>
      </c>
      <c r="D57" s="7" t="s">
        <v>59</v>
      </c>
      <c r="E57" s="7" t="s">
        <v>20</v>
      </c>
      <c r="F57" s="7" t="s">
        <v>288</v>
      </c>
      <c r="G57" s="7" t="s">
        <v>233</v>
      </c>
      <c r="H57" s="7" t="s">
        <v>61</v>
      </c>
      <c r="I57" s="9" t="s">
        <v>289</v>
      </c>
      <c r="J57" s="17">
        <v>155.65</v>
      </c>
      <c r="K57" s="7" t="s">
        <v>25</v>
      </c>
      <c r="L57" s="7" t="s">
        <v>288</v>
      </c>
      <c r="M57" s="7" t="s">
        <v>290</v>
      </c>
      <c r="N57" s="7" t="s">
        <v>64</v>
      </c>
      <c r="O57" s="7" t="s">
        <v>291</v>
      </c>
    </row>
    <row r="58" ht="100" customHeight="1" spans="1:16">
      <c r="A58" s="6">
        <v>55</v>
      </c>
      <c r="B58" s="7" t="s">
        <v>286</v>
      </c>
      <c r="C58" s="7" t="s">
        <v>292</v>
      </c>
      <c r="D58" s="7" t="s">
        <v>59</v>
      </c>
      <c r="E58" s="7" t="s">
        <v>20</v>
      </c>
      <c r="F58" s="7" t="s">
        <v>293</v>
      </c>
      <c r="G58" s="7" t="s">
        <v>233</v>
      </c>
      <c r="H58" s="7" t="s">
        <v>61</v>
      </c>
      <c r="I58" s="9" t="s">
        <v>294</v>
      </c>
      <c r="J58" s="17">
        <v>55</v>
      </c>
      <c r="K58" s="7" t="s">
        <v>25</v>
      </c>
      <c r="L58" s="7" t="s">
        <v>293</v>
      </c>
      <c r="M58" s="7" t="s">
        <v>295</v>
      </c>
      <c r="N58" s="7" t="s">
        <v>64</v>
      </c>
      <c r="O58" s="7" t="s">
        <v>296</v>
      </c>
      <c r="P58" s="2" t="s">
        <v>34</v>
      </c>
    </row>
    <row r="59" ht="100" customHeight="1" spans="1:16">
      <c r="A59" s="6">
        <v>56</v>
      </c>
      <c r="B59" s="7" t="s">
        <v>286</v>
      </c>
      <c r="C59" s="7" t="s">
        <v>297</v>
      </c>
      <c r="D59" s="7" t="s">
        <v>59</v>
      </c>
      <c r="E59" s="7" t="s">
        <v>20</v>
      </c>
      <c r="F59" s="7" t="s">
        <v>298</v>
      </c>
      <c r="G59" s="7" t="s">
        <v>233</v>
      </c>
      <c r="H59" s="7" t="s">
        <v>61</v>
      </c>
      <c r="I59" s="17" t="s">
        <v>299</v>
      </c>
      <c r="J59" s="17">
        <v>107.3</v>
      </c>
      <c r="K59" s="7" t="s">
        <v>25</v>
      </c>
      <c r="L59" s="7" t="s">
        <v>298</v>
      </c>
      <c r="M59" s="7" t="s">
        <v>300</v>
      </c>
      <c r="N59" s="7" t="s">
        <v>64</v>
      </c>
      <c r="O59" s="7" t="s">
        <v>301</v>
      </c>
      <c r="P59" s="2" t="s">
        <v>34</v>
      </c>
    </row>
    <row r="60" ht="127" customHeight="1" spans="1:16">
      <c r="A60" s="6">
        <v>57</v>
      </c>
      <c r="B60" s="7" t="s">
        <v>286</v>
      </c>
      <c r="C60" s="7" t="s">
        <v>302</v>
      </c>
      <c r="D60" s="7" t="s">
        <v>59</v>
      </c>
      <c r="E60" s="7" t="s">
        <v>20</v>
      </c>
      <c r="F60" s="7" t="s">
        <v>303</v>
      </c>
      <c r="G60" s="7" t="s">
        <v>233</v>
      </c>
      <c r="H60" s="7" t="s">
        <v>61</v>
      </c>
      <c r="I60" s="9" t="s">
        <v>304</v>
      </c>
      <c r="J60" s="17">
        <v>78.09</v>
      </c>
      <c r="K60" s="7" t="s">
        <v>25</v>
      </c>
      <c r="L60" s="7" t="s">
        <v>303</v>
      </c>
      <c r="M60" s="7" t="s">
        <v>305</v>
      </c>
      <c r="N60" s="7" t="s">
        <v>64</v>
      </c>
      <c r="O60" s="7" t="s">
        <v>306</v>
      </c>
      <c r="P60" s="2" t="s">
        <v>34</v>
      </c>
    </row>
    <row r="61" ht="100" customHeight="1" spans="1:15">
      <c r="A61" s="6">
        <v>58</v>
      </c>
      <c r="B61" s="7" t="s">
        <v>286</v>
      </c>
      <c r="C61" s="7" t="s">
        <v>307</v>
      </c>
      <c r="D61" s="7" t="s">
        <v>59</v>
      </c>
      <c r="E61" s="7" t="s">
        <v>20</v>
      </c>
      <c r="F61" s="7" t="s">
        <v>308</v>
      </c>
      <c r="G61" s="7" t="s">
        <v>233</v>
      </c>
      <c r="H61" s="7" t="s">
        <v>79</v>
      </c>
      <c r="I61" s="9" t="s">
        <v>309</v>
      </c>
      <c r="J61" s="17">
        <v>168.54</v>
      </c>
      <c r="K61" s="7" t="s">
        <v>25</v>
      </c>
      <c r="L61" s="7" t="s">
        <v>308</v>
      </c>
      <c r="M61" s="7" t="s">
        <v>310</v>
      </c>
      <c r="N61" s="7" t="s">
        <v>64</v>
      </c>
      <c r="O61" s="7" t="s">
        <v>311</v>
      </c>
    </row>
    <row r="62" ht="100" customHeight="1" spans="1:15">
      <c r="A62" s="6">
        <v>59</v>
      </c>
      <c r="B62" s="7" t="s">
        <v>286</v>
      </c>
      <c r="C62" s="7" t="s">
        <v>312</v>
      </c>
      <c r="D62" s="7" t="s">
        <v>19</v>
      </c>
      <c r="E62" s="7" t="s">
        <v>20</v>
      </c>
      <c r="F62" s="7" t="s">
        <v>313</v>
      </c>
      <c r="G62" s="7" t="s">
        <v>233</v>
      </c>
      <c r="H62" s="7" t="s">
        <v>23</v>
      </c>
      <c r="I62" s="7" t="s">
        <v>314</v>
      </c>
      <c r="J62" s="17">
        <v>56.15</v>
      </c>
      <c r="K62" s="7" t="s">
        <v>25</v>
      </c>
      <c r="L62" s="7" t="s">
        <v>313</v>
      </c>
      <c r="M62" s="7" t="s">
        <v>315</v>
      </c>
      <c r="N62" s="7" t="s">
        <v>27</v>
      </c>
      <c r="O62" s="7" t="s">
        <v>315</v>
      </c>
    </row>
    <row r="63" ht="154" customHeight="1" spans="1:15">
      <c r="A63" s="6">
        <v>60</v>
      </c>
      <c r="B63" s="7" t="s">
        <v>286</v>
      </c>
      <c r="C63" s="7" t="s">
        <v>316</v>
      </c>
      <c r="D63" s="7" t="s">
        <v>19</v>
      </c>
      <c r="E63" s="7" t="s">
        <v>20</v>
      </c>
      <c r="F63" s="7" t="s">
        <v>317</v>
      </c>
      <c r="G63" s="7" t="s">
        <v>233</v>
      </c>
      <c r="H63" s="7" t="s">
        <v>30</v>
      </c>
      <c r="I63" s="7" t="s">
        <v>318</v>
      </c>
      <c r="J63" s="17">
        <v>85.73</v>
      </c>
      <c r="K63" s="7" t="s">
        <v>25</v>
      </c>
      <c r="L63" s="7" t="s">
        <v>317</v>
      </c>
      <c r="M63" s="7" t="s">
        <v>319</v>
      </c>
      <c r="N63" s="7" t="s">
        <v>27</v>
      </c>
      <c r="O63" s="7" t="s">
        <v>319</v>
      </c>
    </row>
    <row r="64" ht="100" customHeight="1" spans="1:15">
      <c r="A64" s="6">
        <v>61</v>
      </c>
      <c r="B64" s="7" t="s">
        <v>286</v>
      </c>
      <c r="C64" s="7" t="s">
        <v>320</v>
      </c>
      <c r="D64" s="7" t="s">
        <v>19</v>
      </c>
      <c r="E64" s="7" t="s">
        <v>20</v>
      </c>
      <c r="F64" s="7" t="s">
        <v>321</v>
      </c>
      <c r="G64" s="7" t="s">
        <v>233</v>
      </c>
      <c r="H64" s="7" t="s">
        <v>23</v>
      </c>
      <c r="I64" s="7" t="s">
        <v>322</v>
      </c>
      <c r="J64" s="17">
        <v>76.02</v>
      </c>
      <c r="K64" s="7" t="s">
        <v>25</v>
      </c>
      <c r="L64" s="7" t="s">
        <v>321</v>
      </c>
      <c r="M64" s="7" t="s">
        <v>323</v>
      </c>
      <c r="N64" s="7" t="s">
        <v>27</v>
      </c>
      <c r="O64" s="7" t="s">
        <v>324</v>
      </c>
    </row>
    <row r="65" ht="100" customHeight="1" spans="1:15">
      <c r="A65" s="6">
        <v>62</v>
      </c>
      <c r="B65" s="7" t="s">
        <v>286</v>
      </c>
      <c r="C65" s="7" t="s">
        <v>325</v>
      </c>
      <c r="D65" s="7" t="s">
        <v>19</v>
      </c>
      <c r="E65" s="7" t="s">
        <v>20</v>
      </c>
      <c r="F65" s="7" t="s">
        <v>298</v>
      </c>
      <c r="G65" s="7" t="s">
        <v>233</v>
      </c>
      <c r="H65" s="7" t="s">
        <v>23</v>
      </c>
      <c r="I65" s="7" t="s">
        <v>326</v>
      </c>
      <c r="J65" s="17">
        <v>155.68</v>
      </c>
      <c r="K65" s="7" t="s">
        <v>25</v>
      </c>
      <c r="L65" s="7" t="s">
        <v>298</v>
      </c>
      <c r="M65" s="7" t="s">
        <v>327</v>
      </c>
      <c r="N65" s="7" t="s">
        <v>27</v>
      </c>
      <c r="O65" s="7" t="s">
        <v>324</v>
      </c>
    </row>
    <row r="66" ht="100" customHeight="1" spans="1:16">
      <c r="A66" s="6">
        <v>63</v>
      </c>
      <c r="B66" s="7" t="s">
        <v>61</v>
      </c>
      <c r="C66" s="7" t="s">
        <v>328</v>
      </c>
      <c r="D66" s="7" t="s">
        <v>59</v>
      </c>
      <c r="E66" s="7" t="s">
        <v>20</v>
      </c>
      <c r="F66" s="7" t="s">
        <v>329</v>
      </c>
      <c r="G66" s="7" t="s">
        <v>233</v>
      </c>
      <c r="H66" s="7" t="s">
        <v>330</v>
      </c>
      <c r="I66" s="7" t="s">
        <v>331</v>
      </c>
      <c r="J66" s="17">
        <v>1000</v>
      </c>
      <c r="K66" s="7" t="s">
        <v>25</v>
      </c>
      <c r="L66" s="7" t="s">
        <v>329</v>
      </c>
      <c r="M66" s="7" t="s">
        <v>332</v>
      </c>
      <c r="N66" s="7" t="s">
        <v>64</v>
      </c>
      <c r="O66" s="7" t="s">
        <v>333</v>
      </c>
      <c r="P66" s="2" t="s">
        <v>34</v>
      </c>
    </row>
    <row r="67" ht="117" customHeight="1" spans="1:16">
      <c r="A67" s="6">
        <v>64</v>
      </c>
      <c r="B67" s="7" t="s">
        <v>104</v>
      </c>
      <c r="C67" s="7" t="s">
        <v>334</v>
      </c>
      <c r="D67" s="7" t="s">
        <v>59</v>
      </c>
      <c r="E67" s="7" t="s">
        <v>20</v>
      </c>
      <c r="F67" s="7" t="s">
        <v>335</v>
      </c>
      <c r="G67" s="7" t="s">
        <v>233</v>
      </c>
      <c r="H67" s="7" t="s">
        <v>61</v>
      </c>
      <c r="I67" s="7" t="s">
        <v>336</v>
      </c>
      <c r="J67" s="17">
        <v>173</v>
      </c>
      <c r="K67" s="7" t="s">
        <v>25</v>
      </c>
      <c r="L67" s="7" t="s">
        <v>335</v>
      </c>
      <c r="M67" s="7" t="s">
        <v>337</v>
      </c>
      <c r="N67" s="7" t="s">
        <v>64</v>
      </c>
      <c r="O67" s="7" t="s">
        <v>338</v>
      </c>
      <c r="P67" s="2" t="s">
        <v>34</v>
      </c>
    </row>
    <row r="68" ht="100" customHeight="1" spans="1:16">
      <c r="A68" s="6">
        <v>65</v>
      </c>
      <c r="B68" s="7" t="s">
        <v>104</v>
      </c>
      <c r="C68" s="7" t="s">
        <v>339</v>
      </c>
      <c r="D68" s="7" t="s">
        <v>59</v>
      </c>
      <c r="E68" s="7" t="s">
        <v>20</v>
      </c>
      <c r="F68" s="7" t="s">
        <v>340</v>
      </c>
      <c r="G68" s="7" t="s">
        <v>233</v>
      </c>
      <c r="H68" s="7" t="s">
        <v>61</v>
      </c>
      <c r="I68" s="7" t="s">
        <v>341</v>
      </c>
      <c r="J68" s="17">
        <v>152.4</v>
      </c>
      <c r="K68" s="7" t="s">
        <v>25</v>
      </c>
      <c r="L68" s="7" t="s">
        <v>340</v>
      </c>
      <c r="M68" s="7" t="s">
        <v>342</v>
      </c>
      <c r="N68" s="7" t="s">
        <v>64</v>
      </c>
      <c r="O68" s="7" t="s">
        <v>343</v>
      </c>
      <c r="P68" s="2" t="s">
        <v>34</v>
      </c>
    </row>
    <row r="69" ht="100" customHeight="1" spans="1:16">
      <c r="A69" s="6">
        <v>66</v>
      </c>
      <c r="B69" s="7" t="s">
        <v>104</v>
      </c>
      <c r="C69" s="7" t="s">
        <v>344</v>
      </c>
      <c r="D69" s="7" t="s">
        <v>59</v>
      </c>
      <c r="E69" s="7" t="s">
        <v>20</v>
      </c>
      <c r="F69" s="7" t="s">
        <v>345</v>
      </c>
      <c r="G69" s="7" t="s">
        <v>233</v>
      </c>
      <c r="H69" s="7" t="s">
        <v>61</v>
      </c>
      <c r="I69" s="7" t="s">
        <v>346</v>
      </c>
      <c r="J69" s="17">
        <v>169.28</v>
      </c>
      <c r="K69" s="7" t="s">
        <v>25</v>
      </c>
      <c r="L69" s="7" t="s">
        <v>345</v>
      </c>
      <c r="M69" s="7" t="s">
        <v>347</v>
      </c>
      <c r="N69" s="7" t="s">
        <v>64</v>
      </c>
      <c r="O69" s="7" t="s">
        <v>348</v>
      </c>
      <c r="P69" s="2" t="s">
        <v>34</v>
      </c>
    </row>
    <row r="70" ht="100" customHeight="1" spans="1:15">
      <c r="A70" s="6">
        <v>67</v>
      </c>
      <c r="B70" s="7" t="s">
        <v>104</v>
      </c>
      <c r="C70" s="7" t="s">
        <v>349</v>
      </c>
      <c r="D70" s="7" t="s">
        <v>59</v>
      </c>
      <c r="E70" s="7" t="s">
        <v>20</v>
      </c>
      <c r="F70" s="7" t="s">
        <v>350</v>
      </c>
      <c r="G70" s="7" t="s">
        <v>233</v>
      </c>
      <c r="H70" s="7" t="s">
        <v>61</v>
      </c>
      <c r="I70" s="7" t="s">
        <v>351</v>
      </c>
      <c r="J70" s="17">
        <v>224.9</v>
      </c>
      <c r="K70" s="7" t="s">
        <v>25</v>
      </c>
      <c r="L70" s="7" t="s">
        <v>350</v>
      </c>
      <c r="M70" s="7" t="s">
        <v>352</v>
      </c>
      <c r="N70" s="7" t="s">
        <v>64</v>
      </c>
      <c r="O70" s="7" t="s">
        <v>353</v>
      </c>
    </row>
    <row r="71" ht="100" customHeight="1" spans="1:16">
      <c r="A71" s="6">
        <v>68</v>
      </c>
      <c r="B71" s="7" t="s">
        <v>115</v>
      </c>
      <c r="C71" s="7" t="s">
        <v>354</v>
      </c>
      <c r="D71" s="7" t="s">
        <v>19</v>
      </c>
      <c r="E71" s="7" t="s">
        <v>20</v>
      </c>
      <c r="F71" s="7" t="s">
        <v>117</v>
      </c>
      <c r="G71" s="7" t="s">
        <v>233</v>
      </c>
      <c r="H71" s="7" t="s">
        <v>30</v>
      </c>
      <c r="I71" s="7" t="s">
        <v>355</v>
      </c>
      <c r="J71" s="17">
        <v>88.77</v>
      </c>
      <c r="K71" s="7" t="s">
        <v>25</v>
      </c>
      <c r="L71" s="7" t="s">
        <v>117</v>
      </c>
      <c r="M71" s="7" t="s">
        <v>356</v>
      </c>
      <c r="N71" s="7" t="s">
        <v>27</v>
      </c>
      <c r="O71" s="7" t="s">
        <v>357</v>
      </c>
      <c r="P71" s="2" t="s">
        <v>34</v>
      </c>
    </row>
    <row r="72" ht="100" customHeight="1" spans="1:16">
      <c r="A72" s="6">
        <v>69</v>
      </c>
      <c r="B72" s="7" t="s">
        <v>146</v>
      </c>
      <c r="C72" s="7" t="s">
        <v>358</v>
      </c>
      <c r="D72" s="7" t="s">
        <v>59</v>
      </c>
      <c r="E72" s="7" t="s">
        <v>20</v>
      </c>
      <c r="F72" s="7" t="s">
        <v>359</v>
      </c>
      <c r="G72" s="7" t="s">
        <v>233</v>
      </c>
      <c r="H72" s="7" t="s">
        <v>79</v>
      </c>
      <c r="I72" s="7" t="s">
        <v>360</v>
      </c>
      <c r="J72" s="17">
        <v>430</v>
      </c>
      <c r="K72" s="7" t="s">
        <v>25</v>
      </c>
      <c r="L72" s="7" t="s">
        <v>361</v>
      </c>
      <c r="M72" s="7" t="s">
        <v>362</v>
      </c>
      <c r="N72" s="7" t="s">
        <v>64</v>
      </c>
      <c r="O72" s="7" t="s">
        <v>363</v>
      </c>
      <c r="P72" s="2" t="s">
        <v>34</v>
      </c>
    </row>
    <row r="73" ht="100" customHeight="1" spans="1:16">
      <c r="A73" s="6">
        <v>70</v>
      </c>
      <c r="B73" s="7" t="s">
        <v>146</v>
      </c>
      <c r="C73" s="7" t="s">
        <v>364</v>
      </c>
      <c r="D73" s="7" t="s">
        <v>59</v>
      </c>
      <c r="E73" s="7" t="s">
        <v>20</v>
      </c>
      <c r="F73" s="7" t="s">
        <v>365</v>
      </c>
      <c r="G73" s="7" t="s">
        <v>233</v>
      </c>
      <c r="H73" s="7" t="s">
        <v>61</v>
      </c>
      <c r="I73" s="7" t="s">
        <v>366</v>
      </c>
      <c r="J73" s="17">
        <v>76.64</v>
      </c>
      <c r="K73" s="7" t="s">
        <v>25</v>
      </c>
      <c r="L73" s="7" t="s">
        <v>365</v>
      </c>
      <c r="M73" s="7" t="s">
        <v>367</v>
      </c>
      <c r="N73" s="7" t="s">
        <v>64</v>
      </c>
      <c r="O73" s="7" t="s">
        <v>368</v>
      </c>
      <c r="P73" s="2" t="s">
        <v>34</v>
      </c>
    </row>
    <row r="74" ht="100" customHeight="1" spans="1:15">
      <c r="A74" s="6">
        <v>71</v>
      </c>
      <c r="B74" s="7" t="s">
        <v>369</v>
      </c>
      <c r="C74" s="7" t="s">
        <v>370</v>
      </c>
      <c r="D74" s="7" t="s">
        <v>59</v>
      </c>
      <c r="E74" s="7" t="s">
        <v>20</v>
      </c>
      <c r="F74" s="7" t="s">
        <v>369</v>
      </c>
      <c r="G74" s="7" t="s">
        <v>371</v>
      </c>
      <c r="H74" s="7" t="s">
        <v>372</v>
      </c>
      <c r="I74" s="7" t="s">
        <v>373</v>
      </c>
      <c r="J74" s="17">
        <v>671.4</v>
      </c>
      <c r="K74" s="7" t="s">
        <v>25</v>
      </c>
      <c r="L74" s="7" t="s">
        <v>369</v>
      </c>
      <c r="M74" s="7" t="s">
        <v>374</v>
      </c>
      <c r="N74" s="7" t="s">
        <v>64</v>
      </c>
      <c r="O74" s="7" t="s">
        <v>375</v>
      </c>
    </row>
    <row r="75" ht="100" customHeight="1" spans="1:16">
      <c r="A75" s="6">
        <v>72</v>
      </c>
      <c r="B75" s="7" t="s">
        <v>57</v>
      </c>
      <c r="C75" s="7" t="s">
        <v>376</v>
      </c>
      <c r="D75" s="7" t="s">
        <v>19</v>
      </c>
      <c r="E75" s="7" t="s">
        <v>20</v>
      </c>
      <c r="F75" s="7" t="s">
        <v>377</v>
      </c>
      <c r="G75" s="7" t="s">
        <v>371</v>
      </c>
      <c r="H75" s="7" t="s">
        <v>23</v>
      </c>
      <c r="I75" s="7" t="s">
        <v>378</v>
      </c>
      <c r="J75" s="17">
        <v>269.28</v>
      </c>
      <c r="K75" s="7" t="s">
        <v>25</v>
      </c>
      <c r="L75" s="7" t="s">
        <v>377</v>
      </c>
      <c r="M75" s="7" t="s">
        <v>379</v>
      </c>
      <c r="N75" s="7" t="s">
        <v>27</v>
      </c>
      <c r="O75" s="7" t="s">
        <v>380</v>
      </c>
      <c r="P75" s="2" t="s">
        <v>34</v>
      </c>
    </row>
    <row r="76" ht="100" customHeight="1" spans="1:15">
      <c r="A76" s="6">
        <v>73</v>
      </c>
      <c r="B76" s="7" t="s">
        <v>165</v>
      </c>
      <c r="C76" s="7" t="s">
        <v>381</v>
      </c>
      <c r="D76" s="7" t="s">
        <v>19</v>
      </c>
      <c r="E76" s="7" t="s">
        <v>20</v>
      </c>
      <c r="F76" s="7" t="s">
        <v>382</v>
      </c>
      <c r="G76" s="7" t="s">
        <v>371</v>
      </c>
      <c r="H76" s="7" t="s">
        <v>30</v>
      </c>
      <c r="I76" s="7" t="s">
        <v>383</v>
      </c>
      <c r="J76" s="17">
        <v>67.13</v>
      </c>
      <c r="K76" s="7" t="s">
        <v>25</v>
      </c>
      <c r="L76" s="7" t="s">
        <v>382</v>
      </c>
      <c r="M76" s="7" t="s">
        <v>384</v>
      </c>
      <c r="N76" s="7" t="s">
        <v>27</v>
      </c>
      <c r="O76" s="7" t="s">
        <v>45</v>
      </c>
    </row>
    <row r="77" ht="100" customHeight="1" spans="1:15">
      <c r="A77" s="6">
        <v>74</v>
      </c>
      <c r="B77" s="7" t="s">
        <v>146</v>
      </c>
      <c r="C77" s="7" t="s">
        <v>385</v>
      </c>
      <c r="D77" s="7" t="s">
        <v>19</v>
      </c>
      <c r="E77" s="7" t="s">
        <v>20</v>
      </c>
      <c r="F77" s="7" t="s">
        <v>386</v>
      </c>
      <c r="G77" s="7" t="s">
        <v>371</v>
      </c>
      <c r="H77" s="7" t="s">
        <v>229</v>
      </c>
      <c r="I77" s="7" t="s">
        <v>387</v>
      </c>
      <c r="J77" s="17">
        <v>60</v>
      </c>
      <c r="K77" s="7" t="s">
        <v>25</v>
      </c>
      <c r="L77" s="7" t="s">
        <v>386</v>
      </c>
      <c r="M77" s="7" t="s">
        <v>388</v>
      </c>
      <c r="N77" s="7" t="s">
        <v>27</v>
      </c>
      <c r="O77" s="7" t="s">
        <v>389</v>
      </c>
    </row>
    <row r="78" ht="100" customHeight="1" spans="1:16">
      <c r="A78" s="6">
        <v>75</v>
      </c>
      <c r="B78" s="7" t="s">
        <v>17</v>
      </c>
      <c r="C78" s="7" t="s">
        <v>390</v>
      </c>
      <c r="D78" s="7" t="s">
        <v>59</v>
      </c>
      <c r="E78" s="7" t="s">
        <v>20</v>
      </c>
      <c r="F78" s="7" t="s">
        <v>391</v>
      </c>
      <c r="G78" s="7" t="s">
        <v>371</v>
      </c>
      <c r="H78" s="7" t="s">
        <v>61</v>
      </c>
      <c r="I78" s="30" t="s">
        <v>392</v>
      </c>
      <c r="J78" s="17">
        <v>50</v>
      </c>
      <c r="K78" s="7" t="s">
        <v>25</v>
      </c>
      <c r="L78" s="7" t="s">
        <v>391</v>
      </c>
      <c r="M78" s="7" t="s">
        <v>393</v>
      </c>
      <c r="N78" s="7" t="s">
        <v>64</v>
      </c>
      <c r="O78" s="7" t="s">
        <v>394</v>
      </c>
      <c r="P78" s="2" t="s">
        <v>34</v>
      </c>
    </row>
    <row r="79" ht="100" customHeight="1" spans="1:16">
      <c r="A79" s="6">
        <v>76</v>
      </c>
      <c r="B79" s="7" t="s">
        <v>40</v>
      </c>
      <c r="C79" s="7" t="s">
        <v>395</v>
      </c>
      <c r="D79" s="7" t="s">
        <v>59</v>
      </c>
      <c r="E79" s="7" t="s">
        <v>20</v>
      </c>
      <c r="F79" s="7" t="s">
        <v>396</v>
      </c>
      <c r="G79" s="7" t="s">
        <v>371</v>
      </c>
      <c r="H79" s="7" t="s">
        <v>61</v>
      </c>
      <c r="I79" s="30" t="s">
        <v>397</v>
      </c>
      <c r="J79" s="17">
        <v>50</v>
      </c>
      <c r="K79" s="7" t="s">
        <v>25</v>
      </c>
      <c r="L79" s="7" t="s">
        <v>396</v>
      </c>
      <c r="M79" s="7" t="s">
        <v>398</v>
      </c>
      <c r="N79" s="7" t="s">
        <v>64</v>
      </c>
      <c r="O79" s="7" t="s">
        <v>399</v>
      </c>
      <c r="P79" s="2" t="s">
        <v>34</v>
      </c>
    </row>
    <row r="80" ht="100" customHeight="1" spans="1:16">
      <c r="A80" s="6">
        <v>77</v>
      </c>
      <c r="B80" s="7" t="s">
        <v>104</v>
      </c>
      <c r="C80" s="7" t="s">
        <v>400</v>
      </c>
      <c r="D80" s="7" t="s">
        <v>59</v>
      </c>
      <c r="E80" s="7" t="s">
        <v>20</v>
      </c>
      <c r="F80" s="7" t="s">
        <v>401</v>
      </c>
      <c r="G80" s="7" t="s">
        <v>371</v>
      </c>
      <c r="H80" s="7" t="s">
        <v>61</v>
      </c>
      <c r="I80" s="30" t="s">
        <v>402</v>
      </c>
      <c r="J80" s="17">
        <v>50</v>
      </c>
      <c r="K80" s="7" t="s">
        <v>25</v>
      </c>
      <c r="L80" s="7" t="s">
        <v>401</v>
      </c>
      <c r="M80" s="7" t="s">
        <v>403</v>
      </c>
      <c r="N80" s="7" t="s">
        <v>64</v>
      </c>
      <c r="O80" s="7" t="s">
        <v>404</v>
      </c>
      <c r="P80" s="2" t="s">
        <v>34</v>
      </c>
    </row>
    <row r="81" ht="100" customHeight="1" spans="1:16">
      <c r="A81" s="6">
        <v>78</v>
      </c>
      <c r="B81" s="7" t="s">
        <v>115</v>
      </c>
      <c r="C81" s="9" t="s">
        <v>405</v>
      </c>
      <c r="D81" s="7" t="s">
        <v>59</v>
      </c>
      <c r="E81" s="7" t="s">
        <v>20</v>
      </c>
      <c r="F81" s="7" t="s">
        <v>122</v>
      </c>
      <c r="G81" s="7" t="s">
        <v>371</v>
      </c>
      <c r="H81" s="7" t="s">
        <v>61</v>
      </c>
      <c r="I81" s="30" t="s">
        <v>406</v>
      </c>
      <c r="J81" s="17">
        <v>50</v>
      </c>
      <c r="K81" s="7" t="s">
        <v>25</v>
      </c>
      <c r="L81" s="7" t="s">
        <v>122</v>
      </c>
      <c r="M81" s="7" t="s">
        <v>407</v>
      </c>
      <c r="N81" s="7" t="s">
        <v>64</v>
      </c>
      <c r="O81" s="7" t="s">
        <v>408</v>
      </c>
      <c r="P81" s="2" t="s">
        <v>34</v>
      </c>
    </row>
    <row r="82" ht="100" customHeight="1" spans="1:16">
      <c r="A82" s="6">
        <v>79</v>
      </c>
      <c r="B82" s="7" t="s">
        <v>133</v>
      </c>
      <c r="C82" s="7" t="s">
        <v>409</v>
      </c>
      <c r="D82" s="7" t="s">
        <v>59</v>
      </c>
      <c r="E82" s="7" t="s">
        <v>20</v>
      </c>
      <c r="F82" s="7" t="s">
        <v>410</v>
      </c>
      <c r="G82" s="7" t="s">
        <v>371</v>
      </c>
      <c r="H82" s="7" t="s">
        <v>61</v>
      </c>
      <c r="I82" s="30" t="s">
        <v>411</v>
      </c>
      <c r="J82" s="17">
        <v>50</v>
      </c>
      <c r="K82" s="7" t="s">
        <v>25</v>
      </c>
      <c r="L82" s="7" t="s">
        <v>410</v>
      </c>
      <c r="M82" s="7" t="s">
        <v>412</v>
      </c>
      <c r="N82" s="7" t="s">
        <v>64</v>
      </c>
      <c r="O82" s="7" t="s">
        <v>413</v>
      </c>
      <c r="P82" s="2" t="s">
        <v>34</v>
      </c>
    </row>
    <row r="83" ht="100" customHeight="1" spans="1:16">
      <c r="A83" s="6">
        <v>80</v>
      </c>
      <c r="B83" s="7" t="s">
        <v>57</v>
      </c>
      <c r="C83" s="9" t="s">
        <v>414</v>
      </c>
      <c r="D83" s="7" t="s">
        <v>59</v>
      </c>
      <c r="E83" s="7" t="s">
        <v>20</v>
      </c>
      <c r="F83" s="7" t="s">
        <v>415</v>
      </c>
      <c r="G83" s="7" t="s">
        <v>371</v>
      </c>
      <c r="H83" s="7" t="s">
        <v>61</v>
      </c>
      <c r="I83" s="30" t="s">
        <v>416</v>
      </c>
      <c r="J83" s="17">
        <v>50</v>
      </c>
      <c r="K83" s="7" t="s">
        <v>25</v>
      </c>
      <c r="L83" s="7" t="s">
        <v>415</v>
      </c>
      <c r="M83" s="7" t="s">
        <v>417</v>
      </c>
      <c r="N83" s="7" t="s">
        <v>64</v>
      </c>
      <c r="O83" s="7" t="s">
        <v>418</v>
      </c>
      <c r="P83" s="2" t="s">
        <v>34</v>
      </c>
    </row>
    <row r="84" ht="100" customHeight="1" spans="1:16">
      <c r="A84" s="6">
        <v>81</v>
      </c>
      <c r="B84" s="7" t="s">
        <v>76</v>
      </c>
      <c r="C84" s="7" t="s">
        <v>419</v>
      </c>
      <c r="D84" s="7" t="s">
        <v>59</v>
      </c>
      <c r="E84" s="7" t="s">
        <v>20</v>
      </c>
      <c r="F84" s="7" t="s">
        <v>420</v>
      </c>
      <c r="G84" s="7" t="s">
        <v>371</v>
      </c>
      <c r="H84" s="7" t="s">
        <v>61</v>
      </c>
      <c r="I84" s="30" t="s">
        <v>421</v>
      </c>
      <c r="J84" s="17">
        <v>50</v>
      </c>
      <c r="K84" s="7" t="s">
        <v>25</v>
      </c>
      <c r="L84" s="7" t="s">
        <v>420</v>
      </c>
      <c r="M84" s="7" t="s">
        <v>422</v>
      </c>
      <c r="N84" s="7" t="s">
        <v>64</v>
      </c>
      <c r="O84" s="7" t="s">
        <v>423</v>
      </c>
      <c r="P84" s="2" t="s">
        <v>34</v>
      </c>
    </row>
    <row r="85" ht="100" customHeight="1" spans="1:16">
      <c r="A85" s="6">
        <v>82</v>
      </c>
      <c r="B85" s="7" t="s">
        <v>146</v>
      </c>
      <c r="C85" s="7" t="s">
        <v>424</v>
      </c>
      <c r="D85" s="7" t="s">
        <v>59</v>
      </c>
      <c r="E85" s="7" t="s">
        <v>20</v>
      </c>
      <c r="F85" s="7" t="s">
        <v>425</v>
      </c>
      <c r="G85" s="7" t="s">
        <v>371</v>
      </c>
      <c r="H85" s="7" t="s">
        <v>61</v>
      </c>
      <c r="I85" s="30" t="s">
        <v>426</v>
      </c>
      <c r="J85" s="17">
        <v>50</v>
      </c>
      <c r="K85" s="7" t="s">
        <v>25</v>
      </c>
      <c r="L85" s="7" t="s">
        <v>425</v>
      </c>
      <c r="M85" s="7" t="s">
        <v>427</v>
      </c>
      <c r="N85" s="7" t="s">
        <v>64</v>
      </c>
      <c r="O85" s="7" t="s">
        <v>428</v>
      </c>
      <c r="P85" s="2" t="s">
        <v>34</v>
      </c>
    </row>
    <row r="86" ht="100" customHeight="1" spans="1:16">
      <c r="A86" s="6">
        <v>83</v>
      </c>
      <c r="B86" s="7" t="s">
        <v>146</v>
      </c>
      <c r="C86" s="7" t="s">
        <v>429</v>
      </c>
      <c r="D86" s="7" t="s">
        <v>59</v>
      </c>
      <c r="E86" s="7" t="s">
        <v>20</v>
      </c>
      <c r="F86" s="7" t="s">
        <v>148</v>
      </c>
      <c r="G86" s="7" t="s">
        <v>371</v>
      </c>
      <c r="H86" s="7" t="s">
        <v>61</v>
      </c>
      <c r="I86" s="30" t="s">
        <v>430</v>
      </c>
      <c r="J86" s="17">
        <v>50</v>
      </c>
      <c r="K86" s="7" t="s">
        <v>25</v>
      </c>
      <c r="L86" s="7" t="s">
        <v>148</v>
      </c>
      <c r="M86" s="7" t="s">
        <v>431</v>
      </c>
      <c r="N86" s="7" t="s">
        <v>64</v>
      </c>
      <c r="O86" s="7" t="s">
        <v>432</v>
      </c>
      <c r="P86" s="2" t="s">
        <v>34</v>
      </c>
    </row>
    <row r="87" ht="100" customHeight="1" spans="1:16">
      <c r="A87" s="6">
        <v>84</v>
      </c>
      <c r="B87" s="7" t="s">
        <v>165</v>
      </c>
      <c r="C87" s="7" t="s">
        <v>433</v>
      </c>
      <c r="D87" s="7" t="s">
        <v>59</v>
      </c>
      <c r="E87" s="7" t="s">
        <v>20</v>
      </c>
      <c r="F87" s="7" t="s">
        <v>434</v>
      </c>
      <c r="G87" s="7" t="s">
        <v>371</v>
      </c>
      <c r="H87" s="7" t="s">
        <v>61</v>
      </c>
      <c r="I87" s="30" t="s">
        <v>435</v>
      </c>
      <c r="J87" s="17">
        <v>50</v>
      </c>
      <c r="K87" s="7" t="s">
        <v>25</v>
      </c>
      <c r="L87" s="7" t="s">
        <v>434</v>
      </c>
      <c r="M87" s="7" t="s">
        <v>436</v>
      </c>
      <c r="N87" s="7" t="s">
        <v>64</v>
      </c>
      <c r="O87" s="7" t="s">
        <v>437</v>
      </c>
      <c r="P87" s="2" t="s">
        <v>34</v>
      </c>
    </row>
    <row r="88" ht="100" customHeight="1" spans="1:16">
      <c r="A88" s="6">
        <v>85</v>
      </c>
      <c r="B88" s="7" t="s">
        <v>165</v>
      </c>
      <c r="C88" s="7" t="s">
        <v>438</v>
      </c>
      <c r="D88" s="7" t="s">
        <v>59</v>
      </c>
      <c r="E88" s="7" t="s">
        <v>20</v>
      </c>
      <c r="F88" s="7" t="s">
        <v>439</v>
      </c>
      <c r="G88" s="7" t="s">
        <v>371</v>
      </c>
      <c r="H88" s="7" t="s">
        <v>61</v>
      </c>
      <c r="I88" s="30" t="s">
        <v>440</v>
      </c>
      <c r="J88" s="17">
        <v>50</v>
      </c>
      <c r="K88" s="7" t="s">
        <v>25</v>
      </c>
      <c r="L88" s="7" t="s">
        <v>439</v>
      </c>
      <c r="M88" s="7" t="s">
        <v>441</v>
      </c>
      <c r="N88" s="7" t="s">
        <v>64</v>
      </c>
      <c r="O88" s="7" t="s">
        <v>442</v>
      </c>
      <c r="P88" s="2" t="s">
        <v>34</v>
      </c>
    </row>
    <row r="89" ht="100" customHeight="1" spans="1:16">
      <c r="A89" s="6">
        <v>86</v>
      </c>
      <c r="B89" s="7" t="s">
        <v>165</v>
      </c>
      <c r="C89" s="7" t="s">
        <v>443</v>
      </c>
      <c r="D89" s="7" t="s">
        <v>59</v>
      </c>
      <c r="E89" s="7" t="s">
        <v>20</v>
      </c>
      <c r="F89" s="7" t="s">
        <v>444</v>
      </c>
      <c r="G89" s="7" t="s">
        <v>371</v>
      </c>
      <c r="H89" s="7" t="s">
        <v>61</v>
      </c>
      <c r="I89" s="30" t="s">
        <v>445</v>
      </c>
      <c r="J89" s="17">
        <v>50</v>
      </c>
      <c r="K89" s="7" t="s">
        <v>25</v>
      </c>
      <c r="L89" s="7" t="s">
        <v>444</v>
      </c>
      <c r="M89" s="7" t="s">
        <v>446</v>
      </c>
      <c r="N89" s="7" t="s">
        <v>64</v>
      </c>
      <c r="O89" s="7" t="s">
        <v>447</v>
      </c>
      <c r="P89" s="2" t="s">
        <v>34</v>
      </c>
    </row>
    <row r="90" ht="100" customHeight="1" spans="1:16">
      <c r="A90" s="6">
        <v>87</v>
      </c>
      <c r="B90" s="7" t="s">
        <v>197</v>
      </c>
      <c r="C90" s="7" t="s">
        <v>448</v>
      </c>
      <c r="D90" s="7" t="s">
        <v>59</v>
      </c>
      <c r="E90" s="7" t="s">
        <v>20</v>
      </c>
      <c r="F90" s="7" t="s">
        <v>449</v>
      </c>
      <c r="G90" s="7" t="s">
        <v>371</v>
      </c>
      <c r="H90" s="7" t="s">
        <v>61</v>
      </c>
      <c r="I90" s="30" t="s">
        <v>450</v>
      </c>
      <c r="J90" s="17">
        <v>50</v>
      </c>
      <c r="K90" s="7" t="s">
        <v>25</v>
      </c>
      <c r="L90" s="7" t="s">
        <v>449</v>
      </c>
      <c r="M90" s="7" t="s">
        <v>451</v>
      </c>
      <c r="N90" s="7" t="s">
        <v>64</v>
      </c>
      <c r="O90" s="7" t="s">
        <v>452</v>
      </c>
      <c r="P90" s="2" t="s">
        <v>34</v>
      </c>
    </row>
    <row r="91" ht="100" customHeight="1" spans="1:16">
      <c r="A91" s="6">
        <v>88</v>
      </c>
      <c r="B91" s="7" t="s">
        <v>286</v>
      </c>
      <c r="C91" s="9" t="s">
        <v>453</v>
      </c>
      <c r="D91" s="7" t="s">
        <v>59</v>
      </c>
      <c r="E91" s="7" t="s">
        <v>20</v>
      </c>
      <c r="F91" s="7" t="s">
        <v>454</v>
      </c>
      <c r="G91" s="7" t="s">
        <v>371</v>
      </c>
      <c r="H91" s="7" t="s">
        <v>61</v>
      </c>
      <c r="I91" s="30" t="s">
        <v>455</v>
      </c>
      <c r="J91" s="17">
        <v>50</v>
      </c>
      <c r="K91" s="7" t="s">
        <v>25</v>
      </c>
      <c r="L91" s="7" t="s">
        <v>454</v>
      </c>
      <c r="M91" s="7" t="s">
        <v>456</v>
      </c>
      <c r="N91" s="7" t="s">
        <v>64</v>
      </c>
      <c r="O91" s="7" t="s">
        <v>457</v>
      </c>
      <c r="P91" s="2" t="s">
        <v>34</v>
      </c>
    </row>
    <row r="92" ht="100" customHeight="1" spans="1:16">
      <c r="A92" s="6">
        <v>89</v>
      </c>
      <c r="B92" s="7" t="s">
        <v>221</v>
      </c>
      <c r="C92" s="7" t="s">
        <v>458</v>
      </c>
      <c r="D92" s="7" t="s">
        <v>459</v>
      </c>
      <c r="E92" s="7" t="s">
        <v>20</v>
      </c>
      <c r="F92" s="7" t="s">
        <v>224</v>
      </c>
      <c r="G92" s="7" t="s">
        <v>22</v>
      </c>
      <c r="H92" s="7" t="s">
        <v>61</v>
      </c>
      <c r="I92" s="7" t="s">
        <v>460</v>
      </c>
      <c r="J92" s="17">
        <v>1189.92</v>
      </c>
      <c r="K92" s="7" t="s">
        <v>25</v>
      </c>
      <c r="L92" s="7" t="s">
        <v>224</v>
      </c>
      <c r="M92" s="7" t="s">
        <v>460</v>
      </c>
      <c r="N92" s="7" t="s">
        <v>27</v>
      </c>
      <c r="O92" s="7" t="s">
        <v>460</v>
      </c>
      <c r="P92" s="2" t="s">
        <v>34</v>
      </c>
    </row>
    <row r="93" ht="100" customHeight="1" spans="1:16">
      <c r="A93" s="6">
        <v>90</v>
      </c>
      <c r="B93" s="7" t="s">
        <v>221</v>
      </c>
      <c r="C93" s="7" t="s">
        <v>461</v>
      </c>
      <c r="D93" s="7" t="s">
        <v>459</v>
      </c>
      <c r="E93" s="7" t="s">
        <v>20</v>
      </c>
      <c r="F93" s="7" t="s">
        <v>224</v>
      </c>
      <c r="G93" s="7" t="s">
        <v>22</v>
      </c>
      <c r="H93" s="7" t="s">
        <v>462</v>
      </c>
      <c r="I93" s="7" t="s">
        <v>463</v>
      </c>
      <c r="J93" s="17">
        <v>20</v>
      </c>
      <c r="K93" s="7" t="s">
        <v>25</v>
      </c>
      <c r="L93" s="7" t="s">
        <v>224</v>
      </c>
      <c r="M93" s="7" t="s">
        <v>463</v>
      </c>
      <c r="N93" s="7" t="s">
        <v>27</v>
      </c>
      <c r="O93" s="7" t="s">
        <v>463</v>
      </c>
      <c r="P93" s="2" t="s">
        <v>34</v>
      </c>
    </row>
    <row r="94" ht="100" customHeight="1" spans="1:16">
      <c r="A94" s="6">
        <v>91</v>
      </c>
      <c r="B94" s="7" t="s">
        <v>221</v>
      </c>
      <c r="C94" s="7" t="s">
        <v>464</v>
      </c>
      <c r="D94" s="7" t="s">
        <v>223</v>
      </c>
      <c r="E94" s="7" t="s">
        <v>20</v>
      </c>
      <c r="F94" s="7" t="s">
        <v>224</v>
      </c>
      <c r="G94" s="7" t="s">
        <v>22</v>
      </c>
      <c r="H94" s="7" t="s">
        <v>225</v>
      </c>
      <c r="I94" s="7" t="s">
        <v>226</v>
      </c>
      <c r="J94" s="31">
        <v>91.7068</v>
      </c>
      <c r="K94" s="7" t="s">
        <v>25</v>
      </c>
      <c r="L94" s="7" t="s">
        <v>224</v>
      </c>
      <c r="M94" s="7" t="s">
        <v>226</v>
      </c>
      <c r="N94" s="7" t="s">
        <v>27</v>
      </c>
      <c r="O94" s="7" t="s">
        <v>226</v>
      </c>
      <c r="P94" s="2" t="s">
        <v>34</v>
      </c>
    </row>
    <row r="95" ht="100" customHeight="1" spans="1:16">
      <c r="A95" s="6">
        <v>92</v>
      </c>
      <c r="B95" s="7" t="s">
        <v>221</v>
      </c>
      <c r="C95" s="7" t="s">
        <v>465</v>
      </c>
      <c r="D95" s="7" t="s">
        <v>228</v>
      </c>
      <c r="E95" s="7" t="s">
        <v>20</v>
      </c>
      <c r="F95" s="7" t="s">
        <v>224</v>
      </c>
      <c r="G95" s="7" t="s">
        <v>22</v>
      </c>
      <c r="H95" s="7" t="s">
        <v>229</v>
      </c>
      <c r="I95" s="7" t="s">
        <v>230</v>
      </c>
      <c r="J95" s="32">
        <v>131.962</v>
      </c>
      <c r="K95" s="7" t="s">
        <v>25</v>
      </c>
      <c r="L95" s="7" t="s">
        <v>224</v>
      </c>
      <c r="M95" s="7" t="s">
        <v>230</v>
      </c>
      <c r="N95" s="7" t="s">
        <v>27</v>
      </c>
      <c r="O95" s="7" t="s">
        <v>230</v>
      </c>
      <c r="P95" s="2" t="s">
        <v>34</v>
      </c>
    </row>
    <row r="96" ht="100" customHeight="1" spans="1:16">
      <c r="A96" s="6">
        <v>93</v>
      </c>
      <c r="B96" s="7" t="s">
        <v>221</v>
      </c>
      <c r="C96" s="7" t="s">
        <v>466</v>
      </c>
      <c r="D96" s="7" t="s">
        <v>459</v>
      </c>
      <c r="E96" s="7" t="s">
        <v>20</v>
      </c>
      <c r="F96" s="7" t="s">
        <v>224</v>
      </c>
      <c r="G96" s="7" t="s">
        <v>22</v>
      </c>
      <c r="H96" s="7" t="s">
        <v>229</v>
      </c>
      <c r="I96" s="7" t="s">
        <v>467</v>
      </c>
      <c r="J96" s="17">
        <v>220.2</v>
      </c>
      <c r="K96" s="7" t="s">
        <v>25</v>
      </c>
      <c r="L96" s="7" t="s">
        <v>224</v>
      </c>
      <c r="M96" s="7" t="s">
        <v>467</v>
      </c>
      <c r="N96" s="7" t="s">
        <v>27</v>
      </c>
      <c r="O96" s="7" t="s">
        <v>467</v>
      </c>
      <c r="P96" s="2" t="s">
        <v>34</v>
      </c>
    </row>
    <row r="97" ht="100" customHeight="1" spans="1:16">
      <c r="A97" s="6">
        <v>94</v>
      </c>
      <c r="B97" s="7" t="s">
        <v>221</v>
      </c>
      <c r="C97" s="7" t="s">
        <v>468</v>
      </c>
      <c r="D97" s="7" t="s">
        <v>223</v>
      </c>
      <c r="E97" s="7" t="s">
        <v>20</v>
      </c>
      <c r="F97" s="7" t="s">
        <v>224</v>
      </c>
      <c r="G97" s="7" t="s">
        <v>22</v>
      </c>
      <c r="H97" s="7" t="s">
        <v>225</v>
      </c>
      <c r="I97" s="7" t="s">
        <v>226</v>
      </c>
      <c r="J97" s="17">
        <v>135</v>
      </c>
      <c r="K97" s="7" t="s">
        <v>25</v>
      </c>
      <c r="L97" s="7" t="s">
        <v>224</v>
      </c>
      <c r="M97" s="7" t="s">
        <v>226</v>
      </c>
      <c r="N97" s="7" t="s">
        <v>27</v>
      </c>
      <c r="O97" s="7" t="s">
        <v>226</v>
      </c>
      <c r="P97" s="2" t="s">
        <v>34</v>
      </c>
    </row>
    <row r="98" ht="100" customHeight="1" spans="1:16">
      <c r="A98" s="6">
        <v>95</v>
      </c>
      <c r="B98" s="7" t="s">
        <v>221</v>
      </c>
      <c r="C98" s="7" t="s">
        <v>469</v>
      </c>
      <c r="D98" s="7" t="s">
        <v>459</v>
      </c>
      <c r="E98" s="7" t="s">
        <v>20</v>
      </c>
      <c r="F98" s="7" t="s">
        <v>224</v>
      </c>
      <c r="G98" s="7" t="s">
        <v>22</v>
      </c>
      <c r="H98" s="7" t="s">
        <v>229</v>
      </c>
      <c r="I98" s="7" t="s">
        <v>470</v>
      </c>
      <c r="J98" s="17">
        <v>287.55</v>
      </c>
      <c r="K98" s="7" t="s">
        <v>25</v>
      </c>
      <c r="L98" s="7" t="s">
        <v>224</v>
      </c>
      <c r="M98" s="7" t="s">
        <v>470</v>
      </c>
      <c r="N98" s="7" t="s">
        <v>27</v>
      </c>
      <c r="O98" s="7" t="s">
        <v>470</v>
      </c>
      <c r="P98" s="2" t="s">
        <v>34</v>
      </c>
    </row>
    <row r="99" ht="100" customHeight="1" spans="1:16">
      <c r="A99" s="6">
        <v>96</v>
      </c>
      <c r="B99" s="7" t="s">
        <v>221</v>
      </c>
      <c r="C99" s="7" t="s">
        <v>471</v>
      </c>
      <c r="D99" s="7" t="s">
        <v>459</v>
      </c>
      <c r="E99" s="7" t="s">
        <v>20</v>
      </c>
      <c r="F99" s="7" t="s">
        <v>224</v>
      </c>
      <c r="G99" s="7" t="s">
        <v>22</v>
      </c>
      <c r="H99" s="7" t="s">
        <v>462</v>
      </c>
      <c r="I99" s="7" t="s">
        <v>463</v>
      </c>
      <c r="J99" s="17">
        <v>1.48</v>
      </c>
      <c r="K99" s="7" t="s">
        <v>25</v>
      </c>
      <c r="L99" s="7" t="s">
        <v>224</v>
      </c>
      <c r="M99" s="7" t="s">
        <v>463</v>
      </c>
      <c r="N99" s="7" t="s">
        <v>27</v>
      </c>
      <c r="O99" s="7" t="s">
        <v>463</v>
      </c>
      <c r="P99" s="2" t="s">
        <v>34</v>
      </c>
    </row>
  </sheetData>
  <autoFilter ref="A2:P99">
    <extLst/>
  </autoFilter>
  <sortState ref="A4:O43">
    <sortCondition ref="A4:A43"/>
  </sortState>
  <mergeCells count="1">
    <mergeCell ref="A1:O1"/>
  </mergeCells>
  <dataValidations count="1">
    <dataValidation type="list" allowBlank="1" showInputMessage="1" showErrorMessage="1" sqref="C92 C93 C94 C95 C96 C97 C98 C99">
      <formula1>INDIRECT($C92)</formula1>
    </dataValidation>
  </dataValidations>
  <pageMargins left="0.751388888888889" right="0.751388888888889" top="0.802777777777778" bottom="0.60625" header="0.5" footer="0.5"/>
  <pageSetup paperSize="9" scale="4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A1" sqref="A1:A20"/>
    </sheetView>
  </sheetViews>
  <sheetFormatPr defaultColWidth="9" defaultRowHeight="13.5"/>
  <sheetData>
    <row r="1" spans="1:1">
      <c r="A1" t="s">
        <v>18</v>
      </c>
    </row>
    <row r="2" spans="1:1">
      <c r="A2" t="s">
        <v>28</v>
      </c>
    </row>
    <row r="3" spans="1:1">
      <c r="A3" t="s">
        <v>35</v>
      </c>
    </row>
    <row r="4" spans="1:1">
      <c r="A4" t="s">
        <v>51</v>
      </c>
    </row>
    <row r="5" spans="1:1">
      <c r="A5" t="s">
        <v>70</v>
      </c>
    </row>
    <row r="6" spans="1:1">
      <c r="A6" t="s">
        <v>94</v>
      </c>
    </row>
    <row r="7" spans="1:1">
      <c r="A7" t="s">
        <v>100</v>
      </c>
    </row>
    <row r="8" spans="1:1">
      <c r="A8" t="s">
        <v>125</v>
      </c>
    </row>
    <row r="9" spans="1:1">
      <c r="A9" t="s">
        <v>129</v>
      </c>
    </row>
    <row r="10" spans="1:1">
      <c r="A10" t="s">
        <v>141</v>
      </c>
    </row>
    <row r="11" spans="1:1">
      <c r="A11" t="s">
        <v>157</v>
      </c>
    </row>
    <row r="12" spans="1:1">
      <c r="A12" t="s">
        <v>161</v>
      </c>
    </row>
    <row r="13" spans="1:1">
      <c r="A13" t="s">
        <v>189</v>
      </c>
    </row>
    <row r="14" spans="1:1">
      <c r="A14" t="s">
        <v>193</v>
      </c>
    </row>
    <row r="15" spans="1:1">
      <c r="A15" t="s">
        <v>198</v>
      </c>
    </row>
    <row r="16" spans="1:1">
      <c r="A16" t="s">
        <v>202</v>
      </c>
    </row>
    <row r="17" spans="1:1">
      <c r="A17" t="s">
        <v>206</v>
      </c>
    </row>
    <row r="18" spans="1:1">
      <c r="A18" t="s">
        <v>210</v>
      </c>
    </row>
    <row r="19" spans="1:1">
      <c r="A19" t="s">
        <v>320</v>
      </c>
    </row>
    <row r="20" spans="1:1">
      <c r="A20" t="s">
        <v>325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2022-01-17T00:54:00Z</dcterms:created>
  <dcterms:modified xsi:type="dcterms:W3CDTF">2023-11-17T10:15:29Z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8B4CC3CFE909426DB88BF19B93ACC911</vt:lpwstr>
  </property>
  <property fmtid="{D5CDD505-2E9C-101B-9397-08002B2CF9AE}" pid="3" name="KSOProductBuildVer">
    <vt:lpwstr>2052-11.8.2.10393</vt:lpwstr>
  </property>
  <property fmtid="{D5CDD505-2E9C-101B-9397-08002B2CF9AE}" pid="4" name="KSOReadingLayout">
    <vt:bool>true</vt:bool>
  </property>
</Properties>
</file>